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-120" yWindow="-120" windowWidth="29040" windowHeight="15990" tabRatio="1000" firstSheet="0" activeTab="0" autoFilterDateGrouping="1"/>
    <workbookView visibility="hidden" minimized="0" showHorizontalScroll="1" showVerticalScroll="1" showSheetTabs="1" xWindow="-120" yWindow="-120" windowWidth="29040" windowHeight="15990" tabRatio="600" firstSheet="8" activeTab="16" autoFilterDateGrouping="1"/>
    <workbookView visibility="hidden" minimized="0" showHorizontalScroll="1" showVerticalScroll="1" showSheetTabs="1" xWindow="-120" yWindow="-120" windowWidth="29040" windowHeight="15990" tabRatio="600" firstSheet="6" activeTab="16" autoFilterDateGrouping="1"/>
    <workbookView visibility="hidden" minimized="0" showHorizontalScroll="1" showVerticalScroll="1" showSheetTabs="1" xWindow="-120" yWindow="-120" windowWidth="29040" windowHeight="15990" tabRatio="600" firstSheet="0" activeTab="0" autoFilterDateGrouping="1"/>
    <workbookView visibility="hidden" minimized="0" showHorizontalScroll="1" showVerticalScroll="1" showSheetTabs="1" xWindow="-120" yWindow="-120" windowWidth="29040" windowHeight="15990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0.0"/>
    <numFmt numFmtId="165" formatCode="###0"/>
    <numFmt numFmtId="166" formatCode="_(* #,##0_);_(* \(#,##0\);_(* &quot;-&quot;??_);_(@_)"/>
  </numFmts>
  <fonts count="29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Symbol"/>
      <charset val="2"/>
      <family val="1"/>
      <color indexed="8"/>
      <sz val="36"/>
    </font>
    <font>
      <name val="Tms Rmn"/>
      <color indexed="8"/>
      <sz val="36"/>
    </font>
    <font>
      <name val="Symbol"/>
      <charset val="2"/>
      <family val="1"/>
      <b val="1"/>
      <sz val="12"/>
    </font>
    <font>
      <name val="Geneva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6">
    <xf numFmtId="0" fontId="1" fillId="0" borderId="0"/>
    <xf numFmtId="43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208">
    <xf numFmtId="0" fontId="0" fillId="0" borderId="0" pivotButton="0" quotePrefix="0" xfId="0"/>
    <xf numFmtId="0" fontId="0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1" fontId="12" fillId="2" borderId="7" applyAlignment="1" pivotButton="0" quotePrefix="0" xfId="0">
      <alignment horizontal="center" vertical="center" wrapText="1"/>
    </xf>
    <xf numFmtId="1" fontId="12" fillId="2" borderId="8" applyAlignment="1" pivotButton="0" quotePrefix="0" xfId="0">
      <alignment horizontal="center" vertical="center" wrapText="1"/>
    </xf>
    <xf numFmtId="1" fontId="10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/>
    </xf>
    <xf numFmtId="0" fontId="4" fillId="2" borderId="0" applyAlignment="1" pivotButton="0" quotePrefix="0" xfId="0">
      <alignment horizontal="center" vertical="center"/>
    </xf>
    <xf numFmtId="3" fontId="2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64" fontId="5" fillId="2" borderId="0" applyAlignment="1" pivotButton="0" quotePrefix="0" xfId="0">
      <alignment horizontal="center" vertical="center" wrapText="1"/>
    </xf>
    <xf numFmtId="164" fontId="10" fillId="3" borderId="4" applyAlignment="1" pivotButton="0" quotePrefix="0" xfId="0">
      <alignment horizontal="center" vertical="center" wrapText="1"/>
    </xf>
    <xf numFmtId="164" fontId="10" fillId="3" borderId="9" applyAlignment="1" pivotButton="0" quotePrefix="0" xfId="0">
      <alignment horizontal="center" vertical="center" wrapText="1"/>
    </xf>
    <xf numFmtId="1" fontId="12" fillId="2" borderId="10" applyAlignment="1" pivotButton="0" quotePrefix="0" xfId="0">
      <alignment horizontal="center" vertical="center" wrapText="1"/>
    </xf>
    <xf numFmtId="1" fontId="12" fillId="2" borderId="11" applyAlignment="1" pivotButton="0" quotePrefix="0" xfId="0">
      <alignment horizontal="center" vertical="center" wrapText="1"/>
    </xf>
    <xf numFmtId="1" fontId="12" fillId="2" borderId="12" applyAlignment="1" pivotButton="0" quotePrefix="0" xfId="0">
      <alignment horizontal="center" vertical="center" wrapText="1"/>
    </xf>
    <xf numFmtId="1" fontId="12" fillId="2" borderId="13" applyAlignment="1" pivotButton="0" quotePrefix="0" xfId="0">
      <alignment horizontal="center" vertical="center" wrapText="1"/>
    </xf>
    <xf numFmtId="0" fontId="5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/>
    </xf>
    <xf numFmtId="4" fontId="2" fillId="4" borderId="0" applyAlignment="1" pivotButton="0" quotePrefix="0" xfId="0">
      <alignment horizontal="center" vertical="center"/>
    </xf>
    <xf numFmtId="3" fontId="2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center" vertical="center"/>
    </xf>
    <xf numFmtId="0" fontId="15" fillId="4" borderId="0" applyAlignment="1" pivotButton="0" quotePrefix="0" xfId="0">
      <alignment horizontal="right"/>
    </xf>
    <xf numFmtId="3" fontId="16" fillId="4" borderId="0" applyAlignment="1" pivotButton="0" quotePrefix="0" xfId="0">
      <alignment horizontal="center" vertical="center"/>
    </xf>
    <xf numFmtId="0" fontId="16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78">
      <alignment horizontal="center" vertical="center"/>
    </xf>
    <xf numFmtId="3" fontId="1" fillId="4" borderId="0" applyAlignment="1" pivotButton="0" quotePrefix="0" xfId="77">
      <alignment horizontal="center" vertical="center"/>
    </xf>
    <xf numFmtId="3" fontId="1" fillId="4" borderId="0" applyAlignment="1" pivotButton="0" quotePrefix="0" xfId="0">
      <alignment horizontal="center" vertical="center"/>
    </xf>
    <xf numFmtId="3" fontId="1" fillId="4" borderId="0" applyAlignment="1" pivotButton="0" quotePrefix="0" xfId="81">
      <alignment horizontal="center" vertical="center"/>
    </xf>
    <xf numFmtId="3" fontId="1" fillId="4" borderId="0" applyAlignment="1" pivotButton="0" quotePrefix="0" xfId="80">
      <alignment horizontal="center" vertical="center"/>
    </xf>
    <xf numFmtId="165" fontId="18" fillId="0" borderId="0" applyAlignment="1" pivotButton="0" quotePrefix="0" xfId="9">
      <alignment horizontal="center" vertical="top"/>
    </xf>
    <xf numFmtId="165" fontId="25" fillId="0" borderId="0" applyAlignment="1" pivotButton="0" quotePrefix="0" xfId="9">
      <alignment horizontal="center"/>
    </xf>
    <xf numFmtId="165" fontId="18" fillId="0" borderId="0" applyAlignment="1" pivotButton="0" quotePrefix="0" xfId="44">
      <alignment horizontal="center" vertical="top"/>
    </xf>
    <xf numFmtId="165" fontId="18" fillId="0" borderId="0" applyAlignment="1" pivotButton="0" quotePrefix="0" xfId="53">
      <alignment horizontal="center" vertical="top"/>
    </xf>
    <xf numFmtId="165" fontId="18" fillId="0" borderId="0" applyAlignment="1" pivotButton="0" quotePrefix="0" xfId="43">
      <alignment horizontal="center" vertical="top"/>
    </xf>
    <xf numFmtId="165" fontId="18" fillId="0" borderId="0" applyAlignment="1" pivotButton="0" quotePrefix="0" xfId="73">
      <alignment horizontal="center" vertical="top"/>
    </xf>
    <xf numFmtId="165" fontId="18" fillId="0" borderId="0" applyAlignment="1" pivotButton="0" quotePrefix="0" xfId="15">
      <alignment horizontal="center" vertical="top"/>
    </xf>
    <xf numFmtId="165" fontId="18" fillId="0" borderId="0" applyAlignment="1" pivotButton="0" quotePrefix="0" xfId="30">
      <alignment horizontal="center" vertical="top"/>
    </xf>
    <xf numFmtId="165" fontId="18" fillId="0" borderId="0" applyAlignment="1" pivotButton="0" quotePrefix="0" xfId="42">
      <alignment horizontal="center" vertical="top"/>
    </xf>
    <xf numFmtId="165" fontId="18" fillId="0" borderId="0" applyAlignment="1" pivotButton="0" quotePrefix="0" xfId="2">
      <alignment horizontal="center" vertical="top"/>
    </xf>
    <xf numFmtId="165" fontId="18" fillId="0" borderId="0" applyAlignment="1" pivotButton="0" quotePrefix="0" xfId="3">
      <alignment horizontal="center" vertical="top"/>
    </xf>
    <xf numFmtId="165" fontId="18" fillId="0" borderId="0" applyAlignment="1" pivotButton="0" quotePrefix="0" xfId="4">
      <alignment horizontal="center" vertical="top"/>
    </xf>
    <xf numFmtId="165" fontId="18" fillId="0" borderId="0" applyAlignment="1" pivotButton="0" quotePrefix="0" xfId="5">
      <alignment horizontal="center" vertical="top"/>
    </xf>
    <xf numFmtId="165" fontId="18" fillId="0" borderId="0" applyAlignment="1" pivotButton="0" quotePrefix="0" xfId="6">
      <alignment horizontal="center" vertical="top"/>
    </xf>
    <xf numFmtId="165" fontId="18" fillId="0" borderId="0" applyAlignment="1" pivotButton="0" quotePrefix="0" xfId="7">
      <alignment horizontal="center" vertical="top"/>
    </xf>
    <xf numFmtId="165" fontId="18" fillId="0" borderId="0" applyAlignment="1" pivotButton="0" quotePrefix="0" xfId="8">
      <alignment horizontal="center" vertical="top"/>
    </xf>
    <xf numFmtId="165" fontId="18" fillId="0" borderId="0" applyAlignment="1" pivotButton="0" quotePrefix="0" xfId="18">
      <alignment horizontal="center" vertical="top"/>
    </xf>
    <xf numFmtId="165" fontId="18" fillId="0" borderId="0" applyAlignment="1" pivotButton="0" quotePrefix="0" xfId="19">
      <alignment horizontal="center" vertical="top"/>
    </xf>
    <xf numFmtId="165" fontId="18" fillId="0" borderId="0" applyAlignment="1" pivotButton="0" quotePrefix="0" xfId="20">
      <alignment horizontal="center" vertical="top"/>
    </xf>
    <xf numFmtId="165" fontId="18" fillId="0" borderId="0" applyAlignment="1" pivotButton="0" quotePrefix="0" xfId="21">
      <alignment horizontal="center" vertical="top"/>
    </xf>
    <xf numFmtId="165" fontId="18" fillId="0" borderId="0" applyAlignment="1" pivotButton="0" quotePrefix="0" xfId="22">
      <alignment horizontal="center" vertical="top"/>
    </xf>
    <xf numFmtId="165" fontId="18" fillId="0" borderId="0" applyAlignment="1" pivotButton="0" quotePrefix="0" xfId="23">
      <alignment horizontal="center" vertical="top"/>
    </xf>
    <xf numFmtId="165" fontId="18" fillId="0" borderId="0" applyAlignment="1" pivotButton="0" quotePrefix="0" xfId="24">
      <alignment horizontal="center" vertical="top"/>
    </xf>
    <xf numFmtId="165" fontId="18" fillId="0" borderId="0" applyAlignment="1" pivotButton="0" quotePrefix="0" xfId="25">
      <alignment horizontal="center" vertical="top"/>
    </xf>
    <xf numFmtId="165" fontId="18" fillId="0" borderId="0" applyAlignment="1" pivotButton="0" quotePrefix="0" xfId="26">
      <alignment horizontal="center" vertical="top"/>
    </xf>
    <xf numFmtId="165" fontId="18" fillId="0" borderId="0" applyAlignment="1" pivotButton="0" quotePrefix="0" xfId="27">
      <alignment horizontal="center" vertical="top"/>
    </xf>
    <xf numFmtId="165" fontId="18" fillId="0" borderId="0" applyAlignment="1" pivotButton="0" quotePrefix="0" xfId="32">
      <alignment horizontal="center" vertical="top"/>
    </xf>
    <xf numFmtId="165" fontId="18" fillId="0" borderId="0" applyAlignment="1" pivotButton="0" quotePrefix="0" xfId="33">
      <alignment horizontal="center" vertical="top"/>
    </xf>
    <xf numFmtId="165" fontId="22" fillId="0" borderId="0" applyAlignment="1" pivotButton="0" quotePrefix="0" xfId="34">
      <alignment horizontal="center" vertical="top"/>
    </xf>
    <xf numFmtId="165" fontId="22" fillId="0" borderId="0" applyAlignment="1" pivotButton="0" quotePrefix="0" xfId="35">
      <alignment horizontal="center" vertical="top"/>
    </xf>
    <xf numFmtId="165" fontId="18" fillId="0" borderId="0" applyAlignment="1" pivotButton="0" quotePrefix="0" xfId="36">
      <alignment horizontal="center" vertical="top"/>
    </xf>
    <xf numFmtId="165" fontId="18" fillId="0" borderId="0" applyAlignment="1" pivotButton="0" quotePrefix="0" xfId="37">
      <alignment horizontal="center" vertical="top"/>
    </xf>
    <xf numFmtId="165" fontId="18" fillId="0" borderId="0" applyAlignment="1" pivotButton="0" quotePrefix="0" xfId="38">
      <alignment horizontal="center" vertical="top"/>
    </xf>
    <xf numFmtId="165" fontId="18" fillId="0" borderId="0" applyAlignment="1" pivotButton="0" quotePrefix="0" xfId="84">
      <alignment horizontal="center" vertical="top"/>
    </xf>
    <xf numFmtId="165" fontId="18" fillId="0" borderId="0" applyAlignment="1" pivotButton="0" quotePrefix="0" xfId="83">
      <alignment horizontal="center" vertical="top"/>
    </xf>
    <xf numFmtId="165" fontId="18" fillId="0" borderId="0" applyAlignment="1" pivotButton="0" quotePrefix="0" xfId="82">
      <alignment horizontal="center" vertical="top"/>
    </xf>
    <xf numFmtId="165" fontId="18" fillId="0" borderId="0" applyAlignment="1" pivotButton="0" quotePrefix="0" xfId="85">
      <alignment horizontal="center" vertical="top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1" fillId="2" borderId="0" applyAlignment="1" pivotButton="0" quotePrefix="0" xfId="0">
      <alignment horizontal="center" vertical="center"/>
    </xf>
    <xf numFmtId="3" fontId="0" fillId="0" borderId="0" applyAlignment="1" pivotButton="0" quotePrefix="0" xfId="0">
      <alignment horizontal="center"/>
    </xf>
    <xf numFmtId="3" fontId="25" fillId="0" borderId="0" applyAlignment="1" pivotButton="0" quotePrefix="0" xfId="45">
      <alignment horizontal="center"/>
    </xf>
    <xf numFmtId="3" fontId="25" fillId="0" borderId="0" applyAlignment="1" pivotButton="0" quotePrefix="0" xfId="49">
      <alignment horizontal="center"/>
    </xf>
    <xf numFmtId="3" fontId="25" fillId="0" borderId="0" applyAlignment="1" pivotButton="0" quotePrefix="0" xfId="57">
      <alignment horizontal="center"/>
    </xf>
    <xf numFmtId="3" fontId="25" fillId="0" borderId="0" applyAlignment="1" pivotButton="0" quotePrefix="0" xfId="58">
      <alignment horizontal="center"/>
    </xf>
    <xf numFmtId="3" fontId="25" fillId="0" borderId="0" applyAlignment="1" pivotButton="0" quotePrefix="0" xfId="62">
      <alignment horizontal="center"/>
    </xf>
    <xf numFmtId="3" fontId="25" fillId="0" borderId="0" applyAlignment="1" pivotButton="0" quotePrefix="0" xfId="66">
      <alignment horizontal="center"/>
    </xf>
    <xf numFmtId="3" fontId="25" fillId="0" borderId="0" applyAlignment="1" pivotButton="0" quotePrefix="0" xfId="70">
      <alignment horizontal="center"/>
    </xf>
    <xf numFmtId="3" fontId="25" fillId="0" borderId="0" pivotButton="0" quotePrefix="0" xfId="47"/>
    <xf numFmtId="3" fontId="25" fillId="0" borderId="0" applyAlignment="1" pivotButton="0" quotePrefix="0" xfId="51">
      <alignment horizontal="center"/>
    </xf>
    <xf numFmtId="3" fontId="25" fillId="0" borderId="0" applyAlignment="1" pivotButton="0" quotePrefix="0" xfId="54">
      <alignment horizontal="center"/>
    </xf>
    <xf numFmtId="3" fontId="25" fillId="0" borderId="0" applyAlignment="1" pivotButton="0" quotePrefix="0" xfId="59">
      <alignment horizontal="center"/>
    </xf>
    <xf numFmtId="3" fontId="25" fillId="0" borderId="0" applyAlignment="1" pivotButton="0" quotePrefix="0" xfId="63">
      <alignment horizontal="center"/>
    </xf>
    <xf numFmtId="3" fontId="25" fillId="0" borderId="0" applyAlignment="1" pivotButton="0" quotePrefix="0" xfId="67">
      <alignment horizontal="center"/>
    </xf>
    <xf numFmtId="3" fontId="25" fillId="0" borderId="0" applyAlignment="1" pivotButton="0" quotePrefix="0" xfId="71">
      <alignment horizontal="center"/>
    </xf>
    <xf numFmtId="3" fontId="25" fillId="0" borderId="0" applyAlignment="1" pivotButton="0" quotePrefix="0" xfId="46">
      <alignment horizontal="center"/>
    </xf>
    <xf numFmtId="3" fontId="25" fillId="0" borderId="0" applyAlignment="1" pivotButton="0" quotePrefix="0" xfId="50">
      <alignment horizontal="center"/>
    </xf>
    <xf numFmtId="3" fontId="25" fillId="0" borderId="0" applyAlignment="1" pivotButton="0" quotePrefix="0" xfId="55">
      <alignment horizontal="center"/>
    </xf>
    <xf numFmtId="3" fontId="25" fillId="0" borderId="0" applyAlignment="1" pivotButton="0" quotePrefix="0" xfId="60">
      <alignment horizontal="center"/>
    </xf>
    <xf numFmtId="3" fontId="25" fillId="0" borderId="0" applyAlignment="1" pivotButton="0" quotePrefix="0" xfId="64">
      <alignment horizontal="center"/>
    </xf>
    <xf numFmtId="3" fontId="25" fillId="0" borderId="0" applyAlignment="1" pivotButton="0" quotePrefix="0" xfId="68">
      <alignment horizontal="center"/>
    </xf>
    <xf numFmtId="3" fontId="25" fillId="0" borderId="0" applyAlignment="1" pivotButton="0" quotePrefix="0" xfId="72">
      <alignment horizontal="center"/>
    </xf>
    <xf numFmtId="3" fontId="25" fillId="0" borderId="0" applyAlignment="1" pivotButton="0" quotePrefix="0" xfId="48">
      <alignment horizontal="center"/>
    </xf>
    <xf numFmtId="3" fontId="25" fillId="0" borderId="0" applyAlignment="1" pivotButton="0" quotePrefix="0" xfId="52">
      <alignment horizontal="center"/>
    </xf>
    <xf numFmtId="3" fontId="25" fillId="0" borderId="0" applyAlignment="1" pivotButton="0" quotePrefix="0" xfId="56">
      <alignment horizontal="center"/>
    </xf>
    <xf numFmtId="3" fontId="25" fillId="0" borderId="0" applyAlignment="1" pivotButton="0" quotePrefix="0" xfId="61">
      <alignment horizontal="center"/>
    </xf>
    <xf numFmtId="3" fontId="25" fillId="0" borderId="0" applyAlignment="1" pivotButton="0" quotePrefix="0" xfId="65">
      <alignment horizontal="center"/>
    </xf>
    <xf numFmtId="1" fontId="0" fillId="0" borderId="0" applyAlignment="1" pivotButton="0" quotePrefix="0" xfId="0">
      <alignment horizontal="center"/>
    </xf>
    <xf numFmtId="3" fontId="25" fillId="0" borderId="0" applyAlignment="1" pivotButton="0" quotePrefix="0" xfId="69">
      <alignment horizontal="center"/>
    </xf>
    <xf numFmtId="3" fontId="25" fillId="0" borderId="0" applyAlignment="1" pivotButton="0" quotePrefix="0" xfId="74">
      <alignment horizontal="center"/>
    </xf>
    <xf numFmtId="0" fontId="5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0" fillId="0" borderId="0" pivotButton="0" quotePrefix="0" xfId="0"/>
    <xf numFmtId="2" fontId="1" fillId="4" borderId="0" applyAlignment="1" pivotButton="0" quotePrefix="0" xfId="79">
      <alignment horizontal="center" vertical="center"/>
    </xf>
    <xf numFmtId="3" fontId="1" fillId="0" borderId="0" applyAlignment="1" pivotButton="0" quotePrefix="1" xfId="75">
      <alignment horizontal="right"/>
    </xf>
    <xf numFmtId="166" fontId="26" fillId="0" borderId="0" applyAlignment="1" pivotButton="0" quotePrefix="0" xfId="1">
      <alignment horizontal="center" vertical="center"/>
    </xf>
    <xf numFmtId="166" fontId="1" fillId="2" borderId="0" applyAlignment="1" pivotButton="0" quotePrefix="0" xfId="1">
      <alignment horizontal="center" vertical="center"/>
    </xf>
    <xf numFmtId="3" fontId="19" fillId="0" borderId="0" applyAlignment="1" pivotButton="0" quotePrefix="1" xfId="76">
      <alignment horizontal="right"/>
    </xf>
    <xf numFmtId="166" fontId="25" fillId="0" borderId="0" applyAlignment="1" pivotButton="0" quotePrefix="0" xfId="1">
      <alignment horizontal="center" vertical="center"/>
    </xf>
    <xf numFmtId="3" fontId="19" fillId="0" borderId="14" applyAlignment="1" pivotButton="0" quotePrefix="1" xfId="76">
      <alignment horizontal="right"/>
    </xf>
    <xf numFmtId="166" fontId="1" fillId="2" borderId="0" applyAlignment="1" pivotButton="0" quotePrefix="0" xfId="1">
      <alignment horizontal="center" vertical="center"/>
    </xf>
    <xf numFmtId="166" fontId="26" fillId="0" borderId="0" applyAlignment="1" pivotButton="0" quotePrefix="0" xfId="1">
      <alignment horizontal="right"/>
    </xf>
    <xf numFmtId="3" fontId="19" fillId="0" borderId="14" applyAlignment="1" pivotButton="0" quotePrefix="0" xfId="76">
      <alignment horizontal="right"/>
    </xf>
    <xf numFmtId="43" fontId="1" fillId="2" borderId="0" applyAlignment="1" pivotButton="0" quotePrefix="0" xfId="1">
      <alignment horizontal="center" vertical="center"/>
    </xf>
    <xf numFmtId="3" fontId="24" fillId="0" borderId="14" applyAlignment="1" pivotButton="0" quotePrefix="1" xfId="0">
      <alignment horizontal="left" indent="1"/>
    </xf>
    <xf numFmtId="166" fontId="0" fillId="0" borderId="0" pivotButton="0" quotePrefix="0" xfId="1"/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5" fontId="18" fillId="0" borderId="0" applyAlignment="1" pivotButton="0" quotePrefix="0" xfId="84">
      <alignment horizontal="center" vertical="top"/>
    </xf>
    <xf numFmtId="165" fontId="18" fillId="0" borderId="0" applyAlignment="1" pivotButton="0" quotePrefix="0" xfId="9">
      <alignment horizontal="center" vertical="top"/>
    </xf>
    <xf numFmtId="165" fontId="25" fillId="0" borderId="0" applyAlignment="1" pivotButton="0" quotePrefix="0" xfId="9">
      <alignment horizontal="center"/>
    </xf>
    <xf numFmtId="165" fontId="18" fillId="0" borderId="0" applyAlignment="1" pivotButton="0" quotePrefix="0" xfId="73">
      <alignment horizontal="center" vertical="top"/>
    </xf>
    <xf numFmtId="165" fontId="18" fillId="0" borderId="0" applyAlignment="1" pivotButton="0" quotePrefix="0" xfId="2">
      <alignment horizontal="center" vertical="top"/>
    </xf>
    <xf numFmtId="165" fontId="18" fillId="0" borderId="0" applyAlignment="1" pivotButton="0" quotePrefix="0" xfId="6">
      <alignment horizontal="center" vertical="top"/>
    </xf>
    <xf numFmtId="165" fontId="18" fillId="0" borderId="0" applyAlignment="1" pivotButton="0" quotePrefix="0" xfId="19">
      <alignment horizontal="center" vertical="top"/>
    </xf>
    <xf numFmtId="165" fontId="18" fillId="0" borderId="0" applyAlignment="1" pivotButton="0" quotePrefix="0" xfId="23">
      <alignment horizontal="center" vertical="top"/>
    </xf>
    <xf numFmtId="165" fontId="22" fillId="0" borderId="0" applyAlignment="1" pivotButton="0" quotePrefix="0" xfId="34">
      <alignment horizontal="center" vertical="top"/>
    </xf>
    <xf numFmtId="165" fontId="18" fillId="0" borderId="0" applyAlignment="1" pivotButton="0" quotePrefix="0" xfId="38">
      <alignment horizontal="center" vertical="top"/>
    </xf>
    <xf numFmtId="165" fontId="18" fillId="0" borderId="0" applyAlignment="1" pivotButton="0" quotePrefix="0" xfId="83">
      <alignment horizontal="center" vertical="top"/>
    </xf>
    <xf numFmtId="165" fontId="18" fillId="0" borderId="0" applyAlignment="1" pivotButton="0" quotePrefix="0" xfId="44">
      <alignment horizontal="center" vertical="top"/>
    </xf>
    <xf numFmtId="165" fontId="18" fillId="0" borderId="0" applyAlignment="1" pivotButton="0" quotePrefix="0" xfId="15">
      <alignment horizontal="center" vertical="top"/>
    </xf>
    <xf numFmtId="165" fontId="18" fillId="0" borderId="0" applyAlignment="1" pivotButton="0" quotePrefix="0" xfId="3">
      <alignment horizontal="center" vertical="top"/>
    </xf>
    <xf numFmtId="165" fontId="18" fillId="0" borderId="0" applyAlignment="1" pivotButton="0" quotePrefix="0" xfId="7">
      <alignment horizontal="center" vertical="top"/>
    </xf>
    <xf numFmtId="165" fontId="18" fillId="0" borderId="0" applyAlignment="1" pivotButton="0" quotePrefix="0" xfId="20">
      <alignment horizontal="center" vertical="top"/>
    </xf>
    <xf numFmtId="165" fontId="18" fillId="0" borderId="0" applyAlignment="1" pivotButton="0" quotePrefix="0" xfId="33">
      <alignment horizontal="center" vertical="top"/>
    </xf>
    <xf numFmtId="165" fontId="22" fillId="0" borderId="0" applyAlignment="1" pivotButton="0" quotePrefix="0" xfId="35">
      <alignment horizontal="center" vertical="top"/>
    </xf>
    <xf numFmtId="165" fontId="18" fillId="0" borderId="0" applyAlignment="1" pivotButton="0" quotePrefix="0" xfId="24">
      <alignment horizontal="center" vertical="top"/>
    </xf>
    <xf numFmtId="165" fontId="18" fillId="0" borderId="0" applyAlignment="1" pivotButton="0" quotePrefix="0" xfId="82">
      <alignment horizontal="center" vertical="top"/>
    </xf>
    <xf numFmtId="165" fontId="18" fillId="0" borderId="0" applyAlignment="1" pivotButton="0" quotePrefix="0" xfId="53">
      <alignment horizontal="center" vertical="top"/>
    </xf>
    <xf numFmtId="165" fontId="18" fillId="0" borderId="0" applyAlignment="1" pivotButton="0" quotePrefix="0" xfId="30">
      <alignment horizontal="center" vertical="top"/>
    </xf>
    <xf numFmtId="165" fontId="18" fillId="0" borderId="0" applyAlignment="1" pivotButton="0" quotePrefix="0" xfId="4">
      <alignment horizontal="center" vertical="top"/>
    </xf>
    <xf numFmtId="165" fontId="18" fillId="0" borderId="0" applyAlignment="1" pivotButton="0" quotePrefix="0" xfId="8">
      <alignment horizontal="center" vertical="top"/>
    </xf>
    <xf numFmtId="165" fontId="18" fillId="0" borderId="0" applyAlignment="1" pivotButton="0" quotePrefix="0" xfId="21">
      <alignment horizontal="center" vertical="top"/>
    </xf>
    <xf numFmtId="165" fontId="18" fillId="0" borderId="0" applyAlignment="1" pivotButton="0" quotePrefix="0" xfId="32">
      <alignment horizontal="center" vertical="top"/>
    </xf>
    <xf numFmtId="165" fontId="18" fillId="0" borderId="0" applyAlignment="1" pivotButton="0" quotePrefix="0" xfId="36">
      <alignment horizontal="center" vertical="top"/>
    </xf>
    <xf numFmtId="165" fontId="18" fillId="0" borderId="0" applyAlignment="1" pivotButton="0" quotePrefix="0" xfId="25">
      <alignment horizontal="center" vertical="top"/>
    </xf>
    <xf numFmtId="165" fontId="18" fillId="0" borderId="0" applyAlignment="1" pivotButton="0" quotePrefix="0" xfId="85">
      <alignment horizontal="center" vertical="top"/>
    </xf>
    <xf numFmtId="165" fontId="18" fillId="0" borderId="0" applyAlignment="1" pivotButton="0" quotePrefix="0" xfId="43">
      <alignment horizontal="center" vertical="top"/>
    </xf>
    <xf numFmtId="165" fontId="18" fillId="0" borderId="0" applyAlignment="1" pivotButton="0" quotePrefix="0" xfId="42">
      <alignment horizontal="center" vertical="top"/>
    </xf>
    <xf numFmtId="165" fontId="18" fillId="0" borderId="0" applyAlignment="1" pivotButton="0" quotePrefix="0" xfId="5">
      <alignment horizontal="center" vertical="top"/>
    </xf>
    <xf numFmtId="165" fontId="18" fillId="0" borderId="0" applyAlignment="1" pivotButton="0" quotePrefix="0" xfId="18">
      <alignment horizontal="center" vertical="top"/>
    </xf>
    <xf numFmtId="165" fontId="18" fillId="0" borderId="0" applyAlignment="1" pivotButton="0" quotePrefix="0" xfId="22">
      <alignment horizontal="center" vertical="top"/>
    </xf>
    <xf numFmtId="165" fontId="18" fillId="0" borderId="0" applyAlignment="1" pivotButton="0" quotePrefix="0" xfId="27">
      <alignment horizontal="center" vertical="top"/>
    </xf>
    <xf numFmtId="165" fontId="18" fillId="0" borderId="0" applyAlignment="1" pivotButton="0" quotePrefix="0" xfId="37">
      <alignment horizontal="center" vertical="top"/>
    </xf>
    <xf numFmtId="165" fontId="18" fillId="0" borderId="0" applyAlignment="1" pivotButton="0" quotePrefix="0" xfId="26">
      <alignment horizontal="center" vertical="top"/>
    </xf>
    <xf numFmtId="166" fontId="26" fillId="0" borderId="0" applyAlignment="1" pivotButton="0" quotePrefix="0" xfId="1">
      <alignment horizontal="center" vertical="center"/>
    </xf>
    <xf numFmtId="166" fontId="1" fillId="2" borderId="0" applyAlignment="1" pivotButton="0" quotePrefix="0" xfId="1">
      <alignment horizontal="center" vertical="center"/>
    </xf>
    <xf numFmtId="166" fontId="25" fillId="0" borderId="0" applyAlignment="1" pivotButton="0" quotePrefix="0" xfId="1">
      <alignment horizontal="center" vertical="center"/>
    </xf>
    <xf numFmtId="166" fontId="26" fillId="0" borderId="0" applyAlignment="1" pivotButton="0" quotePrefix="0" xfId="1">
      <alignment horizontal="right"/>
    </xf>
    <xf numFmtId="166" fontId="0" fillId="0" borderId="0" pivotButton="0" quotePrefix="0" xfId="1"/>
    <xf numFmtId="164" fontId="5" fillId="2" borderId="0" applyAlignment="1" pivotButton="0" quotePrefix="0" xfId="0">
      <alignment horizontal="center" vertical="center" wrapText="1"/>
    </xf>
    <xf numFmtId="164" fontId="10" fillId="3" borderId="4" applyAlignment="1" pivotButton="0" quotePrefix="0" xfId="0">
      <alignment horizontal="center" vertical="center" wrapText="1"/>
    </xf>
    <xf numFmtId="164" fontId="10" fillId="3" borderId="9" applyAlignment="1" pivotButton="0" quotePrefix="0" xfId="0">
      <alignment horizontal="center" vertical="center" wrapText="1"/>
    </xf>
    <xf numFmtId="1" fontId="27" fillId="2" borderId="15" applyAlignment="1" pivotButton="0" quotePrefix="0" xfId="0">
      <alignment horizontal="center" vertical="top"/>
    </xf>
    <xf numFmtId="0" fontId="27" fillId="2" borderId="15" applyAlignment="1" pivotButton="0" quotePrefix="0" xfId="0">
      <alignment horizontal="center" vertical="top"/>
    </xf>
    <xf numFmtId="0" fontId="27" fillId="0" borderId="15" applyAlignment="1" pivotButton="0" quotePrefix="0" xfId="0">
      <alignment horizontal="center" vertical="top"/>
    </xf>
    <xf numFmtId="0" fontId="28" fillId="3" borderId="16" applyAlignment="1" pivotButton="0" quotePrefix="0" xfId="0">
      <alignment horizontal="center" vertical="top"/>
    </xf>
    <xf numFmtId="0" fontId="28" fillId="0" borderId="16" applyAlignment="1" pivotButton="0" quotePrefix="0" xfId="0">
      <alignment horizontal="center" vertical="top"/>
    </xf>
    <xf numFmtId="0" fontId="28" fillId="0" borderId="16" pivotButton="0" quotePrefix="0" xfId="0"/>
    <xf numFmtId="0" fontId="28" fillId="0" borderId="0" pivotButton="0" quotePrefix="0" xfId="0"/>
    <xf numFmtId="0" fontId="28" fillId="3" borderId="16" applyAlignment="1" pivotButton="0" quotePrefix="0" xfId="0">
      <alignment horizontal="center" vertical="center" wrapText="1"/>
    </xf>
    <xf numFmtId="0" fontId="28" fillId="2" borderId="16" applyAlignment="1" pivotButton="0" quotePrefix="0" xfId="0">
      <alignment horizontal="center" vertical="center" wrapText="1"/>
    </xf>
    <xf numFmtId="1" fontId="28" fillId="2" borderId="16" applyAlignment="1" pivotButton="0" quotePrefix="0" xfId="0">
      <alignment horizontal="center" vertical="center" wrapText="1"/>
    </xf>
    <xf numFmtId="164" fontId="28" fillId="3" borderId="16" applyAlignment="1" pivotButton="0" quotePrefix="0" xfId="0">
      <alignment horizontal="center" vertical="center" wrapText="1"/>
    </xf>
    <xf numFmtId="164" fontId="10" fillId="3" borderId="16" applyAlignment="1" pivotButton="0" quotePrefix="0" xfId="0">
      <alignment horizontal="center" vertical="center" wrapText="1"/>
    </xf>
    <xf numFmtId="1" fontId="12" fillId="2" borderId="16" applyAlignment="1" pivotButton="0" quotePrefix="0" xfId="0">
      <alignment horizontal="center" vertical="center" wrapText="1"/>
    </xf>
    <xf numFmtId="0" fontId="0" fillId="0" borderId="16" pivotButton="0" quotePrefix="0" xfId="0"/>
  </cellXfs>
  <cellStyles count="86">
    <cellStyle name="Normal" xfId="0" builtinId="0"/>
    <cellStyle name="Comma" xfId="1" builtinId="3"/>
    <cellStyle name="Normal 13" xfId="2"/>
    <cellStyle name="Normal 14" xfId="3"/>
    <cellStyle name="Normal 15" xfId="4"/>
    <cellStyle name="Normal 16" xfId="5"/>
    <cellStyle name="Normal 17" xfId="6"/>
    <cellStyle name="Normal 18" xfId="7"/>
    <cellStyle name="Normal 19" xfId="8"/>
    <cellStyle name="Normal 2" xfId="9"/>
    <cellStyle name="Normal 2 2" xfId="10"/>
    <cellStyle name="Normal 2 3" xfId="11"/>
    <cellStyle name="Normal 2 4" xfId="12"/>
    <cellStyle name="Normal 2 5" xfId="13"/>
    <cellStyle name="Normal 2 6" xfId="14"/>
    <cellStyle name="Normal 2 7" xfId="15"/>
    <cellStyle name="Normal 2 8" xfId="16"/>
    <cellStyle name="Normal 2 9" xfId="17"/>
    <cellStyle name="Normal 20" xfId="18"/>
    <cellStyle name="Normal 21" xfId="19"/>
    <cellStyle name="Normal 22" xfId="20"/>
    <cellStyle name="Normal 23" xfId="21"/>
    <cellStyle name="Normal 24" xfId="22"/>
    <cellStyle name="Normal 25" xfId="23"/>
    <cellStyle name="Normal 26" xfId="24"/>
    <cellStyle name="Normal 27" xfId="25"/>
    <cellStyle name="Normal 28" xfId="26"/>
    <cellStyle name="Normal 29" xfId="27"/>
    <cellStyle name="Normal 3 2" xfId="28"/>
    <cellStyle name="Normal 3 3" xfId="29"/>
    <cellStyle name="Normal 3 4" xfId="30"/>
    <cellStyle name="Normal 3 5" xfId="31"/>
    <cellStyle name="Normal 30" xfId="32"/>
    <cellStyle name="Normal 31" xfId="33"/>
    <cellStyle name="Normal 32" xfId="34"/>
    <cellStyle name="Normal 33" xfId="35"/>
    <cellStyle name="Normal 34" xfId="36"/>
    <cellStyle name="Normal 35" xfId="37"/>
    <cellStyle name="Normal 36" xfId="38"/>
    <cellStyle name="Normal 4 2" xfId="39"/>
    <cellStyle name="Normal 4 3" xfId="40"/>
    <cellStyle name="Normal 4 4" xfId="41"/>
    <cellStyle name="Normal 4 5" xfId="42"/>
    <cellStyle name="Normal 5" xfId="43"/>
    <cellStyle name="Normal 6" xfId="44"/>
    <cellStyle name="Normal 62" xfId="45"/>
    <cellStyle name="Normal 63" xfId="46"/>
    <cellStyle name="Normal 64" xfId="47"/>
    <cellStyle name="Normal 65" xfId="48"/>
    <cellStyle name="Normal 66" xfId="49"/>
    <cellStyle name="Normal 67" xfId="50"/>
    <cellStyle name="Normal 68" xfId="51"/>
    <cellStyle name="Normal 69" xfId="52"/>
    <cellStyle name="Normal 7" xfId="53"/>
    <cellStyle name="Normal 71" xfId="54"/>
    <cellStyle name="Normal 72" xfId="55"/>
    <cellStyle name="Normal 73" xfId="56"/>
    <cellStyle name="Normal 74" xfId="57"/>
    <cellStyle name="Normal 75" xfId="58"/>
    <cellStyle name="Normal 76" xfId="59"/>
    <cellStyle name="Normal 77" xfId="60"/>
    <cellStyle name="Normal 78" xfId="61"/>
    <cellStyle name="Normal 79" xfId="62"/>
    <cellStyle name="Normal 80" xfId="63"/>
    <cellStyle name="Normal 81" xfId="64"/>
    <cellStyle name="Normal 82" xfId="65"/>
    <cellStyle name="Normal 83" xfId="66"/>
    <cellStyle name="Normal 84" xfId="67"/>
    <cellStyle name="Normal 85" xfId="68"/>
    <cellStyle name="Normal 86" xfId="69"/>
    <cellStyle name="Normal 87" xfId="70"/>
    <cellStyle name="Normal 88" xfId="71"/>
    <cellStyle name="Normal 89" xfId="72"/>
    <cellStyle name="Normal 9" xfId="73"/>
    <cellStyle name="Normal 90" xfId="74"/>
    <cellStyle name="Normal 91" xfId="75"/>
    <cellStyle name="Normal 92" xfId="76"/>
    <cellStyle name="Normal_Population (EAF)" xfId="77"/>
    <cellStyle name="Normal_Population (EAM)" xfId="78"/>
    <cellStyle name="Normal_Population (EAM)_1" xfId="79"/>
    <cellStyle name="Normal_Population (NEAF)" xfId="80"/>
    <cellStyle name="Normal_Population (NEAM)" xfId="81"/>
    <cellStyle name="Normal_Sheet1" xfId="82"/>
    <cellStyle name="Normal_Sheet2" xfId="83"/>
    <cellStyle name="Normal_Sheet3" xfId="84"/>
    <cellStyle name="Normal_Sheet4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62"/>
  <sheetViews>
    <sheetView topLeftCell="A48" workbookViewId="0">
      <selection activeCell="B64" sqref="B64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16384"/>
  </cols>
  <sheetData>
    <row r="1" ht="33.75" customFormat="1" customHeight="1" s="19">
      <c r="A1" s="19" t="inlineStr">
        <is>
          <t>Mortality by Primary Liver Cancer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888</v>
      </c>
      <c r="C2" t="n">
        <v>4</v>
      </c>
      <c r="D2" t="n">
        <v>3</v>
      </c>
      <c r="E2" t="n">
        <v>4</v>
      </c>
      <c r="F2" t="n">
        <v>1</v>
      </c>
      <c r="G2" t="n">
        <v>1</v>
      </c>
      <c r="H2" t="n">
        <v>13</v>
      </c>
      <c r="I2" t="n">
        <v>1</v>
      </c>
      <c r="J2" t="n">
        <v>3</v>
      </c>
      <c r="K2" t="n">
        <v>2</v>
      </c>
      <c r="L2" t="n">
        <v>1</v>
      </c>
      <c r="M2" t="n">
        <v>4</v>
      </c>
      <c r="N2" t="n">
        <v>10</v>
      </c>
      <c r="O2" t="n">
        <v>7</v>
      </c>
      <c r="P2" t="n">
        <v>18</v>
      </c>
      <c r="Q2" t="n">
        <v>36</v>
      </c>
      <c r="R2" t="n">
        <v>76</v>
      </c>
      <c r="S2" t="n">
        <v>100</v>
      </c>
      <c r="T2" t="n">
        <v>170</v>
      </c>
      <c r="U2" t="n">
        <v>160</v>
      </c>
      <c r="V2" t="n">
        <v>128</v>
      </c>
      <c r="W2" t="n">
        <v>98</v>
      </c>
      <c r="X2" t="n">
        <v>47</v>
      </c>
      <c r="Y2" t="n">
        <v>12</v>
      </c>
      <c r="Z2" t="n">
        <v>1</v>
      </c>
      <c r="AA2" t="n">
        <v>1</v>
      </c>
    </row>
    <row r="3" hidden="1">
      <c r="A3" t="n">
        <v>1959</v>
      </c>
      <c r="B3" t="n">
        <v>915</v>
      </c>
      <c r="C3" t="n">
        <v>2</v>
      </c>
      <c r="D3" t="n">
        <v>2</v>
      </c>
      <c r="E3" t="n">
        <v>4</v>
      </c>
      <c r="F3" t="n">
        <v>2</v>
      </c>
      <c r="H3" t="n">
        <v>10</v>
      </c>
      <c r="I3" t="n">
        <v>4</v>
      </c>
      <c r="J3" t="n">
        <v>2</v>
      </c>
      <c r="K3" t="n">
        <v>3</v>
      </c>
      <c r="L3" t="n">
        <v>3</v>
      </c>
      <c r="M3" t="n">
        <v>3</v>
      </c>
      <c r="N3" t="n">
        <v>6</v>
      </c>
      <c r="O3" t="n">
        <v>12</v>
      </c>
      <c r="P3" t="n">
        <v>20</v>
      </c>
      <c r="Q3" t="n">
        <v>48</v>
      </c>
      <c r="R3" t="n">
        <v>83</v>
      </c>
      <c r="S3" t="n">
        <v>107</v>
      </c>
      <c r="T3" t="n">
        <v>149</v>
      </c>
      <c r="U3" t="n">
        <v>161</v>
      </c>
      <c r="V3" t="n">
        <v>142</v>
      </c>
      <c r="W3" t="n">
        <v>92</v>
      </c>
      <c r="X3" t="n">
        <v>46</v>
      </c>
      <c r="Y3" t="n">
        <v>18</v>
      </c>
      <c r="Z3" t="n">
        <v>5</v>
      </c>
      <c r="AA3" t="n">
        <v>1</v>
      </c>
    </row>
    <row r="4" hidden="1">
      <c r="A4" t="n">
        <v>1960</v>
      </c>
      <c r="B4" t="n">
        <v>1011</v>
      </c>
      <c r="C4" t="n">
        <v>2</v>
      </c>
      <c r="D4" t="n">
        <v>4</v>
      </c>
      <c r="E4" t="n">
        <v>6</v>
      </c>
      <c r="F4" t="n">
        <v>1</v>
      </c>
      <c r="G4" t="n">
        <v>1</v>
      </c>
      <c r="H4" t="n">
        <v>14</v>
      </c>
      <c r="I4" t="n">
        <v>7</v>
      </c>
      <c r="J4" t="n">
        <v>4</v>
      </c>
      <c r="K4" t="n">
        <v>6</v>
      </c>
      <c r="M4" t="n">
        <v>4</v>
      </c>
      <c r="N4" t="n">
        <v>7</v>
      </c>
      <c r="O4" t="n">
        <v>7</v>
      </c>
      <c r="P4" t="n">
        <v>20</v>
      </c>
      <c r="Q4" t="n">
        <v>39</v>
      </c>
      <c r="R4" t="n">
        <v>84</v>
      </c>
      <c r="S4" t="n">
        <v>114</v>
      </c>
      <c r="T4" t="n">
        <v>166</v>
      </c>
      <c r="U4" t="n">
        <v>156</v>
      </c>
      <c r="V4" t="n">
        <v>181</v>
      </c>
      <c r="W4" t="n">
        <v>116</v>
      </c>
      <c r="X4" t="n">
        <v>61</v>
      </c>
      <c r="Y4" t="n">
        <v>22</v>
      </c>
      <c r="Z4" t="n">
        <v>2</v>
      </c>
      <c r="AA4" t="n">
        <v>1</v>
      </c>
    </row>
    <row r="5" hidden="1">
      <c r="A5" t="n">
        <v>1961</v>
      </c>
      <c r="B5" t="n">
        <v>1072</v>
      </c>
      <c r="C5" t="n">
        <v>5</v>
      </c>
      <c r="D5" t="n">
        <v>6</v>
      </c>
      <c r="E5" t="n">
        <v>2</v>
      </c>
      <c r="F5" t="n">
        <v>2</v>
      </c>
      <c r="G5" t="n">
        <v>1</v>
      </c>
      <c r="H5" t="n">
        <v>16</v>
      </c>
      <c r="I5" t="n">
        <v>3</v>
      </c>
      <c r="J5" t="n">
        <v>1</v>
      </c>
      <c r="K5" t="n">
        <v>2</v>
      </c>
      <c r="L5" t="n">
        <v>2</v>
      </c>
      <c r="M5" t="n">
        <v>4</v>
      </c>
      <c r="N5" t="n">
        <v>4</v>
      </c>
      <c r="O5" t="n">
        <v>8</v>
      </c>
      <c r="P5" t="n">
        <v>16</v>
      </c>
      <c r="Q5" t="n">
        <v>50</v>
      </c>
      <c r="R5" t="n">
        <v>89</v>
      </c>
      <c r="S5" t="n">
        <v>139</v>
      </c>
      <c r="T5" t="n">
        <v>173</v>
      </c>
      <c r="U5" t="n">
        <v>176</v>
      </c>
      <c r="V5" t="n">
        <v>184</v>
      </c>
      <c r="W5" t="n">
        <v>115</v>
      </c>
      <c r="X5" t="n">
        <v>66</v>
      </c>
      <c r="Y5" t="n">
        <v>20</v>
      </c>
      <c r="Z5" t="n">
        <v>4</v>
      </c>
    </row>
    <row r="6" hidden="1">
      <c r="A6" t="n">
        <v>1962</v>
      </c>
      <c r="B6" t="n">
        <v>1119</v>
      </c>
      <c r="C6" t="n">
        <v>5</v>
      </c>
      <c r="D6" t="n">
        <v>6</v>
      </c>
      <c r="E6" t="n">
        <v>4</v>
      </c>
      <c r="F6" t="n">
        <v>1</v>
      </c>
      <c r="H6" t="n">
        <v>16</v>
      </c>
      <c r="I6" t="n">
        <v>8</v>
      </c>
      <c r="J6" t="n">
        <v>2</v>
      </c>
      <c r="K6" t="n">
        <v>4</v>
      </c>
      <c r="L6" t="n">
        <v>5</v>
      </c>
      <c r="M6" t="n">
        <v>6</v>
      </c>
      <c r="N6" t="n">
        <v>11</v>
      </c>
      <c r="O6" t="n">
        <v>13</v>
      </c>
      <c r="P6" t="n">
        <v>22</v>
      </c>
      <c r="Q6" t="n">
        <v>54</v>
      </c>
      <c r="R6" t="n">
        <v>76</v>
      </c>
      <c r="S6" t="n">
        <v>129</v>
      </c>
      <c r="T6" t="n">
        <v>177</v>
      </c>
      <c r="U6" t="n">
        <v>206</v>
      </c>
      <c r="V6" t="n">
        <v>182</v>
      </c>
      <c r="W6" t="n">
        <v>103</v>
      </c>
      <c r="X6" t="n">
        <v>76</v>
      </c>
      <c r="Y6" t="n">
        <v>22</v>
      </c>
      <c r="Z6" t="n">
        <v>4</v>
      </c>
      <c r="AA6" t="n">
        <v>3</v>
      </c>
    </row>
    <row r="7" hidden="1">
      <c r="A7" t="n">
        <v>1963</v>
      </c>
      <c r="B7" t="n">
        <v>1025</v>
      </c>
      <c r="C7" t="n">
        <v>3</v>
      </c>
      <c r="D7" t="n">
        <v>3</v>
      </c>
      <c r="E7" t="n">
        <v>5</v>
      </c>
      <c r="F7" t="n">
        <v>7</v>
      </c>
      <c r="H7" t="n">
        <v>18</v>
      </c>
      <c r="I7" t="n">
        <v>2</v>
      </c>
      <c r="J7" t="n">
        <v>2</v>
      </c>
      <c r="K7" t="n">
        <v>3</v>
      </c>
      <c r="L7" t="n">
        <v>2</v>
      </c>
      <c r="M7" t="n">
        <v>6</v>
      </c>
      <c r="N7" t="n">
        <v>5</v>
      </c>
      <c r="O7" t="n">
        <v>12</v>
      </c>
      <c r="P7" t="n">
        <v>12</v>
      </c>
      <c r="Q7" t="n">
        <v>44</v>
      </c>
      <c r="R7" t="n">
        <v>68</v>
      </c>
      <c r="S7" t="n">
        <v>129</v>
      </c>
      <c r="T7" t="n">
        <v>161</v>
      </c>
      <c r="U7" t="n">
        <v>200</v>
      </c>
      <c r="V7" t="n">
        <v>170</v>
      </c>
      <c r="W7" t="n">
        <v>108</v>
      </c>
      <c r="X7" t="n">
        <v>55</v>
      </c>
      <c r="Y7" t="n">
        <v>22</v>
      </c>
      <c r="Z7" t="n">
        <v>5</v>
      </c>
      <c r="AA7" t="n">
        <v>1</v>
      </c>
    </row>
    <row r="8" hidden="1">
      <c r="A8" t="n">
        <v>1964</v>
      </c>
      <c r="B8" t="n">
        <v>1094</v>
      </c>
      <c r="C8" t="n">
        <v>5</v>
      </c>
      <c r="D8" t="n">
        <v>5</v>
      </c>
      <c r="E8" t="n">
        <v>4</v>
      </c>
      <c r="F8" t="n">
        <v>1</v>
      </c>
      <c r="H8" t="n">
        <v>15</v>
      </c>
      <c r="I8" t="n">
        <v>3</v>
      </c>
      <c r="J8" t="n">
        <v>1</v>
      </c>
      <c r="K8" t="n">
        <v>3</v>
      </c>
      <c r="L8" t="n">
        <v>7</v>
      </c>
      <c r="M8" t="n">
        <v>3</v>
      </c>
      <c r="N8" t="n">
        <v>6</v>
      </c>
      <c r="O8" t="n">
        <v>9</v>
      </c>
      <c r="P8" t="n">
        <v>20</v>
      </c>
      <c r="Q8" t="n">
        <v>48</v>
      </c>
      <c r="R8" t="n">
        <v>76</v>
      </c>
      <c r="S8" t="n">
        <v>127</v>
      </c>
      <c r="T8" t="n">
        <v>189</v>
      </c>
      <c r="U8" t="n">
        <v>206</v>
      </c>
      <c r="V8" t="n">
        <v>184</v>
      </c>
      <c r="W8" t="n">
        <v>106</v>
      </c>
      <c r="X8" t="n">
        <v>60</v>
      </c>
      <c r="Y8" t="n">
        <v>27</v>
      </c>
      <c r="Z8" t="n">
        <v>2</v>
      </c>
      <c r="AA8" t="n">
        <v>2</v>
      </c>
    </row>
    <row r="9" hidden="1">
      <c r="A9" t="n">
        <v>1965</v>
      </c>
      <c r="B9" t="n">
        <v>1125</v>
      </c>
      <c r="C9" t="n">
        <v>2</v>
      </c>
      <c r="D9" t="n">
        <v>6</v>
      </c>
      <c r="E9" t="n">
        <v>1</v>
      </c>
      <c r="F9" t="n">
        <v>2</v>
      </c>
      <c r="G9" t="n">
        <v>1</v>
      </c>
      <c r="H9" t="n">
        <v>12</v>
      </c>
      <c r="I9" t="n">
        <v>3</v>
      </c>
      <c r="J9" t="n">
        <v>6</v>
      </c>
      <c r="K9" t="n">
        <v>4</v>
      </c>
      <c r="L9" t="n">
        <v>7</v>
      </c>
      <c r="M9" t="n">
        <v>5</v>
      </c>
      <c r="N9" t="n">
        <v>3</v>
      </c>
      <c r="O9" t="n">
        <v>10</v>
      </c>
      <c r="P9" t="n">
        <v>16</v>
      </c>
      <c r="Q9" t="n">
        <v>41</v>
      </c>
      <c r="R9" t="n">
        <v>82</v>
      </c>
      <c r="S9" t="n">
        <v>126</v>
      </c>
      <c r="T9" t="n">
        <v>182</v>
      </c>
      <c r="U9" t="n">
        <v>182</v>
      </c>
      <c r="V9" t="n">
        <v>219</v>
      </c>
      <c r="W9" t="n">
        <v>123</v>
      </c>
      <c r="X9" t="n">
        <v>71</v>
      </c>
      <c r="Y9" t="n">
        <v>25</v>
      </c>
      <c r="Z9" t="n">
        <v>8</v>
      </c>
    </row>
    <row r="10" hidden="1">
      <c r="A10" t="n">
        <v>1966</v>
      </c>
      <c r="B10" t="n">
        <v>1121</v>
      </c>
      <c r="C10" t="n">
        <v>2</v>
      </c>
      <c r="D10" t="n">
        <v>2</v>
      </c>
      <c r="E10" t="n">
        <v>1</v>
      </c>
      <c r="F10" t="n">
        <v>3</v>
      </c>
      <c r="G10" t="n">
        <v>4</v>
      </c>
      <c r="H10" t="n">
        <v>12</v>
      </c>
      <c r="I10" t="n">
        <v>5</v>
      </c>
      <c r="J10" t="n">
        <v>4</v>
      </c>
      <c r="K10" t="n">
        <v>6</v>
      </c>
      <c r="L10" t="n">
        <v>6</v>
      </c>
      <c r="M10" t="n">
        <v>5</v>
      </c>
      <c r="N10" t="n">
        <v>8</v>
      </c>
      <c r="O10" t="n">
        <v>5</v>
      </c>
      <c r="P10" t="n">
        <v>23</v>
      </c>
      <c r="Q10" t="n">
        <v>54</v>
      </c>
      <c r="R10" t="n">
        <v>90</v>
      </c>
      <c r="S10" t="n">
        <v>128</v>
      </c>
      <c r="T10" t="n">
        <v>179</v>
      </c>
      <c r="U10" t="n">
        <v>182</v>
      </c>
      <c r="V10" t="n">
        <v>195</v>
      </c>
      <c r="W10" t="n">
        <v>131</v>
      </c>
      <c r="X10" t="n">
        <v>68</v>
      </c>
      <c r="Y10" t="n">
        <v>15</v>
      </c>
      <c r="Z10" t="n">
        <v>5</v>
      </c>
    </row>
    <row r="11" hidden="1">
      <c r="A11" t="n">
        <v>1967</v>
      </c>
      <c r="B11" t="n">
        <v>1136</v>
      </c>
      <c r="C11" t="n">
        <v>4</v>
      </c>
      <c r="D11" t="n">
        <v>1</v>
      </c>
      <c r="E11" t="n">
        <v>3</v>
      </c>
      <c r="F11" t="n">
        <v>3</v>
      </c>
      <c r="G11" t="n">
        <v>3</v>
      </c>
      <c r="H11" t="n">
        <v>14</v>
      </c>
      <c r="I11" t="n">
        <v>2</v>
      </c>
      <c r="J11" t="n">
        <v>5</v>
      </c>
      <c r="K11" t="n">
        <v>6</v>
      </c>
      <c r="L11" t="n">
        <v>4</v>
      </c>
      <c r="M11" t="n">
        <v>5</v>
      </c>
      <c r="N11" t="n">
        <v>6</v>
      </c>
      <c r="O11" t="n">
        <v>6</v>
      </c>
      <c r="P11" t="n">
        <v>19</v>
      </c>
      <c r="Q11" t="n">
        <v>42</v>
      </c>
      <c r="R11" t="n">
        <v>77</v>
      </c>
      <c r="S11" t="n">
        <v>143</v>
      </c>
      <c r="T11" t="n">
        <v>161</v>
      </c>
      <c r="U11" t="n">
        <v>196</v>
      </c>
      <c r="V11" t="n">
        <v>215</v>
      </c>
      <c r="W11" t="n">
        <v>118</v>
      </c>
      <c r="X11" t="n">
        <v>77</v>
      </c>
      <c r="Y11" t="n">
        <v>26</v>
      </c>
      <c r="Z11" t="n">
        <v>9</v>
      </c>
      <c r="AA11" t="n">
        <v>5</v>
      </c>
    </row>
    <row r="12" customFormat="1" s="26">
      <c r="A12" t="n">
        <v>1968</v>
      </c>
      <c r="H12" t="n">
        <v>0</v>
      </c>
    </row>
    <row r="13" customFormat="1" s="26">
      <c r="A13" t="n">
        <v>1969</v>
      </c>
      <c r="H13" t="n">
        <v>0</v>
      </c>
    </row>
    <row r="14" customFormat="1" s="26">
      <c r="A14" t="n">
        <v>1970</v>
      </c>
      <c r="H14" t="n">
        <v>0</v>
      </c>
    </row>
    <row r="15" customFormat="1" s="26">
      <c r="A15" t="n">
        <v>1971</v>
      </c>
      <c r="H15" t="n">
        <v>0</v>
      </c>
    </row>
    <row r="16" customFormat="1" s="26">
      <c r="A16" t="n">
        <v>1972</v>
      </c>
      <c r="H16" t="n">
        <v>0</v>
      </c>
    </row>
    <row r="17" customFormat="1" s="26">
      <c r="A17" t="n">
        <v>1973</v>
      </c>
      <c r="H17" t="n">
        <v>0</v>
      </c>
    </row>
    <row r="18" customFormat="1" s="26">
      <c r="A18" t="n">
        <v>1974</v>
      </c>
      <c r="H18" t="n">
        <v>0</v>
      </c>
    </row>
    <row r="19" customFormat="1" s="26">
      <c r="A19" t="n">
        <v>1975</v>
      </c>
      <c r="H19" t="n">
        <v>0</v>
      </c>
    </row>
    <row r="20" customFormat="1" s="26">
      <c r="A20" t="n">
        <v>1976</v>
      </c>
      <c r="H20" t="n">
        <v>0</v>
      </c>
    </row>
    <row r="21" customFormat="1" s="26">
      <c r="A21" t="n">
        <v>1977</v>
      </c>
      <c r="H21" t="n">
        <v>0</v>
      </c>
    </row>
    <row r="22" customFormat="1" s="26">
      <c r="A22" t="n">
        <v>1978</v>
      </c>
      <c r="H22" t="n">
        <v>0</v>
      </c>
    </row>
    <row r="23" customFormat="1" s="26">
      <c r="A23" t="n">
        <v>1979</v>
      </c>
      <c r="B23" t="n">
        <v>1277</v>
      </c>
      <c r="C23" t="n">
        <v>3</v>
      </c>
      <c r="D23" t="n">
        <v>2</v>
      </c>
      <c r="E23" t="n">
        <v>2</v>
      </c>
      <c r="F23" t="n">
        <v>2</v>
      </c>
      <c r="G23" t="n">
        <v>2</v>
      </c>
      <c r="H23" t="n">
        <v>11</v>
      </c>
      <c r="I23" t="n">
        <v>2</v>
      </c>
      <c r="J23" t="n">
        <v>5</v>
      </c>
      <c r="K23" t="n">
        <v>7</v>
      </c>
      <c r="L23" t="n">
        <v>12</v>
      </c>
      <c r="M23" t="n">
        <v>6</v>
      </c>
      <c r="N23" t="n">
        <v>7</v>
      </c>
      <c r="O23" t="n">
        <v>15</v>
      </c>
      <c r="P23" t="n">
        <v>10</v>
      </c>
      <c r="Q23" t="n">
        <v>28</v>
      </c>
      <c r="R23" t="n">
        <v>67</v>
      </c>
      <c r="S23" t="n">
        <v>143</v>
      </c>
      <c r="T23" t="n">
        <v>207</v>
      </c>
      <c r="U23" t="n">
        <v>250</v>
      </c>
      <c r="V23" t="n">
        <v>222</v>
      </c>
      <c r="W23" t="n">
        <v>170</v>
      </c>
      <c r="X23" t="n">
        <v>71</v>
      </c>
      <c r="Y23" t="n">
        <v>33</v>
      </c>
      <c r="Z23" t="n">
        <v>10</v>
      </c>
      <c r="AA23" t="n">
        <v>1</v>
      </c>
    </row>
    <row r="24" customFormat="1" s="26">
      <c r="A24" t="n">
        <v>1980</v>
      </c>
      <c r="B24" t="n">
        <v>1159</v>
      </c>
      <c r="C24" t="n">
        <v>6</v>
      </c>
      <c r="D24" t="n">
        <v>4</v>
      </c>
      <c r="E24" t="n">
        <v>6</v>
      </c>
      <c r="F24" t="n">
        <v>3</v>
      </c>
      <c r="G24" t="n">
        <v>2</v>
      </c>
      <c r="H24" t="n">
        <v>21</v>
      </c>
      <c r="I24" t="n">
        <v>2</v>
      </c>
      <c r="J24" t="n">
        <v>4</v>
      </c>
      <c r="K24" t="n">
        <v>5</v>
      </c>
      <c r="L24" t="n">
        <v>7</v>
      </c>
      <c r="M24" t="n">
        <v>5</v>
      </c>
      <c r="N24" t="n">
        <v>14</v>
      </c>
      <c r="O24" t="n">
        <v>5</v>
      </c>
      <c r="P24" t="n">
        <v>19</v>
      </c>
      <c r="Q24" t="n">
        <v>30</v>
      </c>
      <c r="R24" t="n">
        <v>73</v>
      </c>
      <c r="S24" t="n">
        <v>129</v>
      </c>
      <c r="T24" t="n">
        <v>168</v>
      </c>
      <c r="U24" t="n">
        <v>188</v>
      </c>
      <c r="V24" t="n">
        <v>181</v>
      </c>
      <c r="W24" t="n">
        <v>173</v>
      </c>
      <c r="X24" t="n">
        <v>87</v>
      </c>
      <c r="Y24" t="n">
        <v>36</v>
      </c>
      <c r="Z24" t="n">
        <v>12</v>
      </c>
    </row>
    <row r="25" customFormat="1" s="26">
      <c r="A25" t="n">
        <v>1981</v>
      </c>
      <c r="B25" t="n">
        <v>1321</v>
      </c>
      <c r="C25" t="n">
        <v>4</v>
      </c>
      <c r="D25" t="n">
        <v>4</v>
      </c>
      <c r="E25" t="n">
        <v>4</v>
      </c>
      <c r="F25" t="n">
        <v>2</v>
      </c>
      <c r="G25" t="n">
        <v>2</v>
      </c>
      <c r="H25" t="n">
        <v>16</v>
      </c>
      <c r="J25" t="n">
        <v>2</v>
      </c>
      <c r="K25" t="n">
        <v>5</v>
      </c>
      <c r="L25" t="n">
        <v>9</v>
      </c>
      <c r="M25" t="n">
        <v>7</v>
      </c>
      <c r="N25" t="n">
        <v>7</v>
      </c>
      <c r="O25" t="n">
        <v>7</v>
      </c>
      <c r="P25" t="n">
        <v>17</v>
      </c>
      <c r="Q25" t="n">
        <v>41</v>
      </c>
      <c r="R25" t="n">
        <v>78</v>
      </c>
      <c r="S25" t="n">
        <v>134</v>
      </c>
      <c r="T25" t="n">
        <v>194</v>
      </c>
      <c r="U25" t="n">
        <v>231</v>
      </c>
      <c r="V25" t="n">
        <v>229</v>
      </c>
      <c r="W25" t="n">
        <v>194</v>
      </c>
      <c r="X25" t="n">
        <v>84</v>
      </c>
      <c r="Y25" t="n">
        <v>46</v>
      </c>
      <c r="Z25" t="n">
        <v>18</v>
      </c>
      <c r="AA25" t="n">
        <v>2</v>
      </c>
    </row>
    <row r="26" customFormat="1" s="26">
      <c r="A26" t="n">
        <v>1982</v>
      </c>
      <c r="B26" t="n">
        <v>1378</v>
      </c>
      <c r="C26" t="n">
        <v>4</v>
      </c>
      <c r="D26" t="n">
        <v>5</v>
      </c>
      <c r="E26" t="n">
        <v>4</v>
      </c>
      <c r="F26" t="n">
        <v>1</v>
      </c>
      <c r="G26" t="n">
        <v>1</v>
      </c>
      <c r="H26" t="n">
        <v>15</v>
      </c>
      <c r="I26" t="n">
        <v>6</v>
      </c>
      <c r="J26" t="n">
        <v>4</v>
      </c>
      <c r="K26" t="n">
        <v>5</v>
      </c>
      <c r="L26" t="n">
        <v>8</v>
      </c>
      <c r="M26" t="n">
        <v>1</v>
      </c>
      <c r="N26" t="n">
        <v>11</v>
      </c>
      <c r="O26" t="n">
        <v>18</v>
      </c>
      <c r="P26" t="n">
        <v>15</v>
      </c>
      <c r="Q26" t="n">
        <v>36</v>
      </c>
      <c r="R26" t="n">
        <v>63</v>
      </c>
      <c r="S26" t="n">
        <v>136</v>
      </c>
      <c r="T26" t="n">
        <v>188</v>
      </c>
      <c r="U26" t="n">
        <v>257</v>
      </c>
      <c r="V26" t="n">
        <v>252</v>
      </c>
      <c r="W26" t="n">
        <v>182</v>
      </c>
      <c r="X26" t="n">
        <v>115</v>
      </c>
      <c r="Y26" t="n">
        <v>45</v>
      </c>
      <c r="Z26" t="n">
        <v>19</v>
      </c>
      <c r="AA26" t="n">
        <v>1</v>
      </c>
      <c r="AB26" t="n">
        <v>1</v>
      </c>
    </row>
    <row r="27" customFormat="1" s="26">
      <c r="A27" t="n">
        <v>1983</v>
      </c>
      <c r="B27" t="n">
        <v>1449</v>
      </c>
      <c r="D27" t="n">
        <v>7</v>
      </c>
      <c r="E27" t="n">
        <v>3</v>
      </c>
      <c r="F27" t="n">
        <v>2</v>
      </c>
      <c r="H27" t="n">
        <v>12</v>
      </c>
      <c r="I27" t="n">
        <v>2</v>
      </c>
      <c r="J27" t="n">
        <v>3</v>
      </c>
      <c r="K27" t="n">
        <v>2</v>
      </c>
      <c r="L27" t="n">
        <v>8</v>
      </c>
      <c r="M27" t="n">
        <v>9</v>
      </c>
      <c r="N27" t="n">
        <v>9</v>
      </c>
      <c r="O27" t="n">
        <v>19</v>
      </c>
      <c r="P27" t="n">
        <v>22</v>
      </c>
      <c r="Q27" t="n">
        <v>52</v>
      </c>
      <c r="R27" t="n">
        <v>72</v>
      </c>
      <c r="S27" t="n">
        <v>136</v>
      </c>
      <c r="T27" t="n">
        <v>223</v>
      </c>
      <c r="U27" t="n">
        <v>265</v>
      </c>
      <c r="V27" t="n">
        <v>242</v>
      </c>
      <c r="W27" t="n">
        <v>211</v>
      </c>
      <c r="X27" t="n">
        <v>104</v>
      </c>
      <c r="Y27" t="n">
        <v>43</v>
      </c>
      <c r="Z27" t="n">
        <v>12</v>
      </c>
      <c r="AA27" t="n">
        <v>3</v>
      </c>
    </row>
    <row r="28" customFormat="1" s="26">
      <c r="A28" t="n">
        <v>1984</v>
      </c>
      <c r="B28" t="n">
        <v>1589</v>
      </c>
      <c r="C28" t="n">
        <v>3</v>
      </c>
      <c r="D28" t="n">
        <v>3</v>
      </c>
      <c r="E28" t="n">
        <v>3</v>
      </c>
      <c r="G28" t="n">
        <v>2</v>
      </c>
      <c r="H28" t="n">
        <v>11</v>
      </c>
      <c r="I28" t="n">
        <v>3</v>
      </c>
      <c r="J28" t="n">
        <v>2</v>
      </c>
      <c r="K28" t="n">
        <v>6</v>
      </c>
      <c r="L28" t="n">
        <v>10</v>
      </c>
      <c r="M28" t="n">
        <v>6</v>
      </c>
      <c r="N28" t="n">
        <v>14</v>
      </c>
      <c r="O28" t="n">
        <v>22</v>
      </c>
      <c r="P28" t="n">
        <v>27</v>
      </c>
      <c r="Q28" t="n">
        <v>29</v>
      </c>
      <c r="R28" t="n">
        <v>83</v>
      </c>
      <c r="S28" t="n">
        <v>178</v>
      </c>
      <c r="T28" t="n">
        <v>247</v>
      </c>
      <c r="U28" t="n">
        <v>287</v>
      </c>
      <c r="V28" t="n">
        <v>266</v>
      </c>
      <c r="W28" t="n">
        <v>212</v>
      </c>
      <c r="X28" t="n">
        <v>128</v>
      </c>
      <c r="Y28" t="n">
        <v>43</v>
      </c>
      <c r="Z28" t="n">
        <v>12</v>
      </c>
      <c r="AA28" t="n">
        <v>1</v>
      </c>
      <c r="AB28" t="n">
        <v>1</v>
      </c>
      <c r="AC28" t="n">
        <v>1</v>
      </c>
    </row>
    <row r="29" customFormat="1" s="26">
      <c r="A29" t="n">
        <v>1985</v>
      </c>
      <c r="B29" t="n">
        <v>1579</v>
      </c>
      <c r="C29" t="n">
        <v>1</v>
      </c>
      <c r="D29" t="n">
        <v>4</v>
      </c>
      <c r="E29" t="n">
        <v>2</v>
      </c>
      <c r="F29" t="n">
        <v>5</v>
      </c>
      <c r="H29" t="n">
        <v>12</v>
      </c>
      <c r="I29" t="n">
        <v>5</v>
      </c>
      <c r="J29" t="n">
        <v>1</v>
      </c>
      <c r="K29" t="n">
        <v>3</v>
      </c>
      <c r="L29" t="n">
        <v>8</v>
      </c>
      <c r="M29" t="n">
        <v>6</v>
      </c>
      <c r="N29" t="n">
        <v>12</v>
      </c>
      <c r="O29" t="n">
        <v>13</v>
      </c>
      <c r="P29" t="n">
        <v>20</v>
      </c>
      <c r="Q29" t="n">
        <v>43</v>
      </c>
      <c r="R29" t="n">
        <v>71</v>
      </c>
      <c r="S29" t="n">
        <v>137</v>
      </c>
      <c r="T29" t="n">
        <v>214</v>
      </c>
      <c r="U29" t="n">
        <v>309</v>
      </c>
      <c r="V29" t="n">
        <v>291</v>
      </c>
      <c r="W29" t="n">
        <v>226</v>
      </c>
      <c r="X29" t="n">
        <v>132</v>
      </c>
      <c r="Y29" t="n">
        <v>54</v>
      </c>
      <c r="Z29" t="n">
        <v>21</v>
      </c>
      <c r="AA29" t="n">
        <v>1</v>
      </c>
    </row>
    <row r="30" customFormat="1" s="26">
      <c r="A30" t="n">
        <v>1986</v>
      </c>
      <c r="B30" t="n">
        <v>1633</v>
      </c>
      <c r="C30" t="n">
        <v>1</v>
      </c>
      <c r="D30" t="n">
        <v>7</v>
      </c>
      <c r="E30" t="n">
        <v>1</v>
      </c>
      <c r="F30" t="n">
        <v>1</v>
      </c>
      <c r="G30" t="n">
        <v>2</v>
      </c>
      <c r="H30" t="n">
        <v>12</v>
      </c>
      <c r="I30" t="n">
        <v>3</v>
      </c>
      <c r="J30" t="n">
        <v>1</v>
      </c>
      <c r="L30" t="n">
        <v>7</v>
      </c>
      <c r="M30" t="n">
        <v>12</v>
      </c>
      <c r="N30" t="n">
        <v>7</v>
      </c>
      <c r="O30" t="n">
        <v>16</v>
      </c>
      <c r="P30" t="n">
        <v>23</v>
      </c>
      <c r="Q30" t="n">
        <v>35</v>
      </c>
      <c r="R30" t="n">
        <v>81</v>
      </c>
      <c r="S30" t="n">
        <v>163</v>
      </c>
      <c r="T30" t="n">
        <v>243</v>
      </c>
      <c r="U30" t="n">
        <v>300</v>
      </c>
      <c r="V30" t="n">
        <v>274</v>
      </c>
      <c r="W30" t="n">
        <v>257</v>
      </c>
      <c r="X30" t="n">
        <v>137</v>
      </c>
      <c r="Y30" t="n">
        <v>45</v>
      </c>
      <c r="Z30" t="n">
        <v>15</v>
      </c>
      <c r="AA30" t="n">
        <v>2</v>
      </c>
    </row>
    <row r="31" customFormat="1" s="26">
      <c r="A31" t="n">
        <v>1987</v>
      </c>
      <c r="B31" t="n">
        <v>1744</v>
      </c>
      <c r="C31" t="n">
        <v>1</v>
      </c>
      <c r="D31" t="n">
        <v>3</v>
      </c>
      <c r="E31" t="n">
        <v>3</v>
      </c>
      <c r="F31" t="n">
        <v>2</v>
      </c>
      <c r="G31" t="n">
        <v>1</v>
      </c>
      <c r="H31" t="n">
        <v>10</v>
      </c>
      <c r="I31" t="n">
        <v>4</v>
      </c>
      <c r="J31" t="n">
        <v>4</v>
      </c>
      <c r="K31" t="n">
        <v>8</v>
      </c>
      <c r="L31" t="n">
        <v>7</v>
      </c>
      <c r="M31" t="n">
        <v>5</v>
      </c>
      <c r="N31" t="n">
        <v>14</v>
      </c>
      <c r="O31" t="n">
        <v>25</v>
      </c>
      <c r="P31" t="n">
        <v>24</v>
      </c>
      <c r="Q31" t="n">
        <v>45</v>
      </c>
      <c r="R31" t="n">
        <v>80</v>
      </c>
      <c r="S31" t="n">
        <v>147</v>
      </c>
      <c r="T31" t="n">
        <v>249</v>
      </c>
      <c r="U31" t="n">
        <v>348</v>
      </c>
      <c r="V31" t="n">
        <v>319</v>
      </c>
      <c r="W31" t="n">
        <v>244</v>
      </c>
      <c r="X31" t="n">
        <v>143</v>
      </c>
      <c r="Y31" t="n">
        <v>57</v>
      </c>
      <c r="Z31" t="n">
        <v>10</v>
      </c>
      <c r="AA31" t="n">
        <v>1</v>
      </c>
    </row>
    <row r="32" customFormat="1" s="26">
      <c r="A32" t="n">
        <v>1988</v>
      </c>
      <c r="B32" t="n">
        <v>1841</v>
      </c>
      <c r="C32" t="n">
        <v>4</v>
      </c>
      <c r="D32" t="n">
        <v>2</v>
      </c>
      <c r="E32" t="n">
        <v>2</v>
      </c>
      <c r="F32" t="n">
        <v>3</v>
      </c>
      <c r="G32" t="n">
        <v>1</v>
      </c>
      <c r="H32" t="n">
        <v>12</v>
      </c>
      <c r="I32" t="n">
        <v>2</v>
      </c>
      <c r="J32" t="n">
        <v>2</v>
      </c>
      <c r="K32" t="n">
        <v>3</v>
      </c>
      <c r="L32" t="n">
        <v>6</v>
      </c>
      <c r="M32" t="n">
        <v>5</v>
      </c>
      <c r="N32" t="n">
        <v>5</v>
      </c>
      <c r="O32" t="n">
        <v>21</v>
      </c>
      <c r="P32" t="n">
        <v>24</v>
      </c>
      <c r="Q32" t="n">
        <v>39</v>
      </c>
      <c r="R32" t="n">
        <v>85</v>
      </c>
      <c r="S32" t="n">
        <v>228</v>
      </c>
      <c r="T32" t="n">
        <v>247</v>
      </c>
      <c r="U32" t="n">
        <v>368</v>
      </c>
      <c r="V32" t="n">
        <v>303</v>
      </c>
      <c r="W32" t="n">
        <v>261</v>
      </c>
      <c r="X32" t="n">
        <v>152</v>
      </c>
      <c r="Y32" t="n">
        <v>52</v>
      </c>
      <c r="Z32" t="n">
        <v>20</v>
      </c>
      <c r="AA32" t="n">
        <v>6</v>
      </c>
    </row>
    <row r="33" customFormat="1" s="26">
      <c r="A33" t="n">
        <v>1989</v>
      </c>
      <c r="B33" t="n">
        <v>1967</v>
      </c>
      <c r="C33" t="n">
        <v>2</v>
      </c>
      <c r="D33" t="n">
        <v>3</v>
      </c>
      <c r="E33" t="n">
        <v>1</v>
      </c>
      <c r="F33" t="n">
        <v>3</v>
      </c>
      <c r="G33" t="n">
        <v>1</v>
      </c>
      <c r="H33" t="n">
        <v>10</v>
      </c>
      <c r="I33" t="n">
        <v>1</v>
      </c>
      <c r="J33" t="n">
        <v>2</v>
      </c>
      <c r="K33" t="n">
        <v>2</v>
      </c>
      <c r="L33" t="n">
        <v>2</v>
      </c>
      <c r="M33" t="n">
        <v>8</v>
      </c>
      <c r="N33" t="n">
        <v>9</v>
      </c>
      <c r="O33" t="n">
        <v>18</v>
      </c>
      <c r="P33" t="n">
        <v>26</v>
      </c>
      <c r="Q33" t="n">
        <v>53</v>
      </c>
      <c r="R33" t="n">
        <v>92</v>
      </c>
      <c r="S33" t="n">
        <v>165</v>
      </c>
      <c r="T33" t="n">
        <v>260</v>
      </c>
      <c r="U33" t="n">
        <v>368</v>
      </c>
      <c r="V33" t="n">
        <v>374</v>
      </c>
      <c r="W33" t="n">
        <v>303</v>
      </c>
      <c r="X33" t="n">
        <v>196</v>
      </c>
      <c r="Y33" t="n">
        <v>61</v>
      </c>
      <c r="Z33" t="n">
        <v>16</v>
      </c>
      <c r="AA33" t="n">
        <v>1</v>
      </c>
    </row>
    <row r="34" customFormat="1" s="26">
      <c r="A34" t="n">
        <v>1990</v>
      </c>
      <c r="B34" t="n">
        <v>2176</v>
      </c>
      <c r="C34" t="n">
        <v>3</v>
      </c>
      <c r="D34" t="n">
        <v>3</v>
      </c>
      <c r="F34" t="n">
        <v>4</v>
      </c>
      <c r="G34" t="n">
        <v>3</v>
      </c>
      <c r="H34" t="n">
        <v>13</v>
      </c>
      <c r="I34" t="n">
        <v>4</v>
      </c>
      <c r="J34" t="n">
        <v>1</v>
      </c>
      <c r="K34" t="n">
        <v>7</v>
      </c>
      <c r="L34" t="n">
        <v>3</v>
      </c>
      <c r="M34" t="n">
        <v>5</v>
      </c>
      <c r="N34" t="n">
        <v>15</v>
      </c>
      <c r="O34" t="n">
        <v>18</v>
      </c>
      <c r="P34" t="n">
        <v>41</v>
      </c>
      <c r="Q34" t="n">
        <v>55</v>
      </c>
      <c r="R34" t="n">
        <v>96</v>
      </c>
      <c r="S34" t="n">
        <v>181</v>
      </c>
      <c r="T34" t="n">
        <v>287</v>
      </c>
      <c r="U34" t="n">
        <v>380</v>
      </c>
      <c r="V34" t="n">
        <v>418</v>
      </c>
      <c r="W34" t="n">
        <v>341</v>
      </c>
      <c r="X34" t="n">
        <v>210</v>
      </c>
      <c r="Y34" t="n">
        <v>76</v>
      </c>
      <c r="Z34" t="n">
        <v>18</v>
      </c>
      <c r="AA34" t="n">
        <v>6</v>
      </c>
      <c r="AB34" t="n">
        <v>1</v>
      </c>
    </row>
    <row r="35" customFormat="1" s="26">
      <c r="A35" t="n">
        <v>1991</v>
      </c>
      <c r="B35" t="n">
        <v>2132</v>
      </c>
      <c r="C35" t="n">
        <v>1</v>
      </c>
      <c r="D35" t="n">
        <v>4</v>
      </c>
      <c r="E35" t="n">
        <v>4</v>
      </c>
      <c r="G35" t="n">
        <v>3</v>
      </c>
      <c r="H35" t="n">
        <v>12</v>
      </c>
      <c r="I35" t="n">
        <v>2</v>
      </c>
      <c r="J35" t="n">
        <v>3</v>
      </c>
      <c r="K35" t="n">
        <v>4</v>
      </c>
      <c r="L35" t="n">
        <v>4</v>
      </c>
      <c r="M35" t="n">
        <v>9</v>
      </c>
      <c r="N35" t="n">
        <v>13</v>
      </c>
      <c r="O35" t="n">
        <v>17</v>
      </c>
      <c r="P35" t="n">
        <v>45</v>
      </c>
      <c r="Q35" t="n">
        <v>65</v>
      </c>
      <c r="R35" t="n">
        <v>87</v>
      </c>
      <c r="S35" t="n">
        <v>169</v>
      </c>
      <c r="T35" t="n">
        <v>289</v>
      </c>
      <c r="U35" t="n">
        <v>406</v>
      </c>
      <c r="V35" t="n">
        <v>380</v>
      </c>
      <c r="W35" t="n">
        <v>339</v>
      </c>
      <c r="X35" t="n">
        <v>175</v>
      </c>
      <c r="Y35" t="n">
        <v>97</v>
      </c>
      <c r="Z35" t="n">
        <v>14</v>
      </c>
      <c r="AA35" t="n">
        <v>2</v>
      </c>
    </row>
    <row r="36" customFormat="1" s="26">
      <c r="A36" t="n">
        <v>1992</v>
      </c>
      <c r="B36" t="n">
        <v>2378</v>
      </c>
      <c r="C36" t="n">
        <v>2</v>
      </c>
      <c r="D36" t="n">
        <v>2</v>
      </c>
      <c r="E36" t="n">
        <v>0</v>
      </c>
      <c r="F36" t="n">
        <v>1</v>
      </c>
      <c r="G36" t="n">
        <v>0</v>
      </c>
      <c r="H36" t="n">
        <v>5</v>
      </c>
      <c r="I36" t="n">
        <v>5</v>
      </c>
      <c r="J36" t="n">
        <v>3</v>
      </c>
      <c r="K36" t="n">
        <v>3</v>
      </c>
      <c r="L36" t="n">
        <v>8</v>
      </c>
      <c r="M36" t="n">
        <v>9</v>
      </c>
      <c r="N36" t="n">
        <v>9</v>
      </c>
      <c r="O36" t="n">
        <v>21</v>
      </c>
      <c r="P36" t="n">
        <v>64</v>
      </c>
      <c r="Q36" t="n">
        <v>76</v>
      </c>
      <c r="R36" t="n">
        <v>119</v>
      </c>
      <c r="S36" t="n">
        <v>184</v>
      </c>
      <c r="T36" t="n">
        <v>347</v>
      </c>
      <c r="U36" t="n">
        <v>428</v>
      </c>
      <c r="V36" t="n">
        <v>411</v>
      </c>
      <c r="W36" t="n">
        <v>354</v>
      </c>
      <c r="X36" t="n">
        <v>210</v>
      </c>
      <c r="Y36" t="n">
        <v>91</v>
      </c>
      <c r="Z36" t="n">
        <v>27</v>
      </c>
      <c r="AA36" t="n">
        <v>4</v>
      </c>
      <c r="AB36" t="n">
        <v>0</v>
      </c>
      <c r="AC36" t="n">
        <v>0</v>
      </c>
    </row>
    <row r="37" customFormat="1" s="26">
      <c r="A37" t="n">
        <v>1993</v>
      </c>
      <c r="B37" t="n">
        <v>2396</v>
      </c>
      <c r="C37" t="n">
        <v>2</v>
      </c>
      <c r="D37" t="n">
        <v>2</v>
      </c>
      <c r="E37" t="n">
        <v>5</v>
      </c>
      <c r="F37" t="n">
        <v>1</v>
      </c>
      <c r="G37" t="n">
        <v>2</v>
      </c>
      <c r="H37" t="n">
        <v>12</v>
      </c>
      <c r="I37" t="n">
        <v>4</v>
      </c>
      <c r="J37" t="n">
        <v>0</v>
      </c>
      <c r="K37" t="n">
        <v>5</v>
      </c>
      <c r="L37" t="n">
        <v>2</v>
      </c>
      <c r="M37" t="n">
        <v>7</v>
      </c>
      <c r="N37" t="n">
        <v>5</v>
      </c>
      <c r="O37" t="n">
        <v>32</v>
      </c>
      <c r="P37" t="n">
        <v>65</v>
      </c>
      <c r="Q37" t="n">
        <v>80</v>
      </c>
      <c r="R37" t="n">
        <v>123</v>
      </c>
      <c r="S37" t="n">
        <v>172</v>
      </c>
      <c r="T37" t="n">
        <v>272</v>
      </c>
      <c r="U37" t="n">
        <v>456</v>
      </c>
      <c r="V37" t="n">
        <v>454</v>
      </c>
      <c r="W37" t="n">
        <v>366</v>
      </c>
      <c r="X37" t="n">
        <v>205</v>
      </c>
      <c r="Y37" t="n">
        <v>109</v>
      </c>
      <c r="Z37" t="n">
        <v>20</v>
      </c>
      <c r="AA37" t="n">
        <v>6</v>
      </c>
      <c r="AB37" t="n">
        <v>1</v>
      </c>
      <c r="AC37" t="n">
        <v>0</v>
      </c>
    </row>
    <row r="38" customFormat="1" s="26">
      <c r="A38" t="n">
        <v>1994</v>
      </c>
      <c r="B38" t="n">
        <v>2493</v>
      </c>
      <c r="C38" t="n">
        <v>3</v>
      </c>
      <c r="D38" t="n">
        <v>4</v>
      </c>
      <c r="E38" t="n">
        <v>7</v>
      </c>
      <c r="F38" t="n">
        <v>5</v>
      </c>
      <c r="G38" t="n">
        <v>3</v>
      </c>
      <c r="H38" t="n">
        <v>22</v>
      </c>
      <c r="I38" t="n">
        <v>3</v>
      </c>
      <c r="J38" t="n">
        <v>3</v>
      </c>
      <c r="K38" t="n">
        <v>3</v>
      </c>
      <c r="L38" t="n">
        <v>6</v>
      </c>
      <c r="M38" t="n">
        <v>10</v>
      </c>
      <c r="N38" t="n">
        <v>11</v>
      </c>
      <c r="O38" t="n">
        <v>29</v>
      </c>
      <c r="P38" t="n">
        <v>53</v>
      </c>
      <c r="Q38" t="n">
        <v>97</v>
      </c>
      <c r="R38" t="n">
        <v>119</v>
      </c>
      <c r="S38" t="n">
        <v>201</v>
      </c>
      <c r="T38" t="n">
        <v>330</v>
      </c>
      <c r="U38" t="n">
        <v>418</v>
      </c>
      <c r="V38" t="n">
        <v>442</v>
      </c>
      <c r="W38" t="n">
        <v>378</v>
      </c>
      <c r="X38" t="n">
        <v>241</v>
      </c>
      <c r="Y38" t="n">
        <v>100</v>
      </c>
      <c r="Z38" t="n">
        <v>26</v>
      </c>
      <c r="AA38" t="n">
        <v>1</v>
      </c>
      <c r="AB38" t="n">
        <v>0</v>
      </c>
      <c r="AC38" t="n">
        <v>0</v>
      </c>
    </row>
    <row r="39" customFormat="1" s="26">
      <c r="A39" t="n">
        <v>1995</v>
      </c>
      <c r="B39" t="n">
        <v>2689</v>
      </c>
      <c r="C39" t="n">
        <v>2</v>
      </c>
      <c r="D39" t="n">
        <v>2</v>
      </c>
      <c r="E39" t="n">
        <v>2</v>
      </c>
      <c r="F39" t="n">
        <v>3</v>
      </c>
      <c r="G39" t="n">
        <v>0</v>
      </c>
      <c r="H39" t="n">
        <v>9</v>
      </c>
      <c r="I39" t="n">
        <v>4</v>
      </c>
      <c r="J39" t="n">
        <v>1</v>
      </c>
      <c r="K39" t="n">
        <v>0</v>
      </c>
      <c r="L39" t="n">
        <v>3</v>
      </c>
      <c r="M39" t="n">
        <v>8</v>
      </c>
      <c r="N39" t="n">
        <v>11</v>
      </c>
      <c r="O39" t="n">
        <v>22</v>
      </c>
      <c r="P39" t="n">
        <v>66</v>
      </c>
      <c r="Q39" t="n">
        <v>129</v>
      </c>
      <c r="R39" t="n">
        <v>143</v>
      </c>
      <c r="S39" t="n">
        <v>201</v>
      </c>
      <c r="T39" t="n">
        <v>359</v>
      </c>
      <c r="U39" t="n">
        <v>458</v>
      </c>
      <c r="V39" t="n">
        <v>484</v>
      </c>
      <c r="W39" t="n">
        <v>391</v>
      </c>
      <c r="X39" t="n">
        <v>265</v>
      </c>
      <c r="Y39" t="n">
        <v>103</v>
      </c>
      <c r="Z39" t="n">
        <v>30</v>
      </c>
      <c r="AA39" t="n">
        <v>1</v>
      </c>
      <c r="AB39" t="n">
        <v>1</v>
      </c>
      <c r="AC39" t="n">
        <v>0</v>
      </c>
    </row>
    <row r="40" customFormat="1" s="26">
      <c r="A40" t="n">
        <v>1996</v>
      </c>
      <c r="B40" t="n">
        <v>2820</v>
      </c>
      <c r="C40" t="n">
        <v>1</v>
      </c>
      <c r="D40" t="n">
        <v>1</v>
      </c>
      <c r="E40" t="n">
        <v>6</v>
      </c>
      <c r="F40" t="n">
        <v>2</v>
      </c>
      <c r="G40" t="n">
        <v>0</v>
      </c>
      <c r="H40" t="n">
        <v>10</v>
      </c>
      <c r="I40" t="n">
        <v>4</v>
      </c>
      <c r="J40" t="n">
        <v>2</v>
      </c>
      <c r="K40" t="n">
        <v>3</v>
      </c>
      <c r="L40" t="n">
        <v>7</v>
      </c>
      <c r="M40" t="n">
        <v>12</v>
      </c>
      <c r="N40" t="n">
        <v>9</v>
      </c>
      <c r="O40" t="n">
        <v>19</v>
      </c>
      <c r="P40" t="n">
        <v>95</v>
      </c>
      <c r="Q40" t="n">
        <v>150</v>
      </c>
      <c r="R40" t="n">
        <v>157</v>
      </c>
      <c r="S40" t="n">
        <v>214</v>
      </c>
      <c r="T40" t="n">
        <v>339</v>
      </c>
      <c r="U40" t="n">
        <v>429</v>
      </c>
      <c r="V40" t="n">
        <v>567</v>
      </c>
      <c r="W40" t="n">
        <v>400</v>
      </c>
      <c r="X40" t="n">
        <v>265</v>
      </c>
      <c r="Y40" t="n">
        <v>113</v>
      </c>
      <c r="Z40" t="n">
        <v>24</v>
      </c>
      <c r="AA40" t="n">
        <v>1</v>
      </c>
      <c r="AB40" t="n">
        <v>0</v>
      </c>
      <c r="AC40" t="n">
        <v>0</v>
      </c>
    </row>
    <row r="41" customFormat="1" s="26">
      <c r="A41" t="n">
        <v>1997</v>
      </c>
      <c r="B41" t="n">
        <v>3008</v>
      </c>
      <c r="C41" t="n">
        <v>2</v>
      </c>
      <c r="D41" t="n">
        <v>4</v>
      </c>
      <c r="E41" t="n">
        <v>1</v>
      </c>
      <c r="F41" t="n">
        <v>1</v>
      </c>
      <c r="G41" t="n">
        <v>1</v>
      </c>
      <c r="H41" t="n">
        <v>9</v>
      </c>
      <c r="I41" t="n">
        <v>7</v>
      </c>
      <c r="J41" t="n">
        <v>1</v>
      </c>
      <c r="K41" t="n">
        <v>3</v>
      </c>
      <c r="L41" t="n">
        <v>4</v>
      </c>
      <c r="M41" t="n">
        <v>8</v>
      </c>
      <c r="N41" t="n">
        <v>12</v>
      </c>
      <c r="O41" t="n">
        <v>26</v>
      </c>
      <c r="P41" t="n">
        <v>70</v>
      </c>
      <c r="Q41" t="n">
        <v>176</v>
      </c>
      <c r="R41" t="n">
        <v>218</v>
      </c>
      <c r="S41" t="n">
        <v>244</v>
      </c>
      <c r="T41" t="n">
        <v>319</v>
      </c>
      <c r="U41" t="n">
        <v>471</v>
      </c>
      <c r="V41" t="n">
        <v>521</v>
      </c>
      <c r="W41" t="n">
        <v>470</v>
      </c>
      <c r="X41" t="n">
        <v>300</v>
      </c>
      <c r="Y41" t="n">
        <v>117</v>
      </c>
      <c r="Z41" t="n">
        <v>26</v>
      </c>
      <c r="AA41" t="n">
        <v>6</v>
      </c>
      <c r="AB41" t="n">
        <v>0</v>
      </c>
      <c r="AC41" t="n">
        <v>0</v>
      </c>
    </row>
    <row r="42" customFormat="1" s="26">
      <c r="A42" t="n">
        <v>1998</v>
      </c>
      <c r="B42" t="n">
        <v>3155</v>
      </c>
      <c r="C42" t="n">
        <v>2</v>
      </c>
      <c r="D42" t="n">
        <v>3</v>
      </c>
      <c r="E42" t="n">
        <v>2</v>
      </c>
      <c r="F42" t="n">
        <v>0</v>
      </c>
      <c r="G42" t="n">
        <v>0</v>
      </c>
      <c r="H42" t="n">
        <v>7</v>
      </c>
      <c r="I42" t="n">
        <v>1</v>
      </c>
      <c r="J42" t="n">
        <v>3</v>
      </c>
      <c r="K42" t="n">
        <v>2</v>
      </c>
      <c r="L42" t="n">
        <v>6</v>
      </c>
      <c r="M42" t="n">
        <v>10</v>
      </c>
      <c r="N42" t="n">
        <v>7</v>
      </c>
      <c r="O42" t="n">
        <v>23</v>
      </c>
      <c r="P42" t="n">
        <v>95</v>
      </c>
      <c r="Q42" t="n">
        <v>211</v>
      </c>
      <c r="R42" t="n">
        <v>228</v>
      </c>
      <c r="S42" t="n">
        <v>275</v>
      </c>
      <c r="T42" t="n">
        <v>366</v>
      </c>
      <c r="U42" t="n">
        <v>482</v>
      </c>
      <c r="V42" t="n">
        <v>529</v>
      </c>
      <c r="W42" t="n">
        <v>478</v>
      </c>
      <c r="X42" t="n">
        <v>300</v>
      </c>
      <c r="Y42" t="n">
        <v>96</v>
      </c>
      <c r="Z42" t="n">
        <v>32</v>
      </c>
      <c r="AA42" t="n">
        <v>4</v>
      </c>
      <c r="AB42" t="n">
        <v>0</v>
      </c>
      <c r="AC42" t="n">
        <v>0</v>
      </c>
    </row>
    <row r="43" customFormat="1" s="26">
      <c r="A43" t="n">
        <v>1999</v>
      </c>
      <c r="B43" t="n">
        <v>2857</v>
      </c>
      <c r="C43" t="n">
        <v>0</v>
      </c>
      <c r="D43" t="n">
        <v>0</v>
      </c>
      <c r="E43" t="n">
        <v>0</v>
      </c>
      <c r="F43" t="n">
        <v>1</v>
      </c>
      <c r="G43" t="n">
        <v>0</v>
      </c>
      <c r="H43" t="n">
        <v>1</v>
      </c>
      <c r="I43" t="n">
        <v>1</v>
      </c>
      <c r="J43" t="n">
        <v>1</v>
      </c>
      <c r="K43" t="n">
        <v>8</v>
      </c>
      <c r="L43" t="n">
        <v>5</v>
      </c>
      <c r="M43" t="n">
        <v>5</v>
      </c>
      <c r="N43" t="n">
        <v>2</v>
      </c>
      <c r="O43" t="n">
        <v>20</v>
      </c>
      <c r="P43" t="n">
        <v>92</v>
      </c>
      <c r="Q43" t="n">
        <v>210</v>
      </c>
      <c r="R43" t="n">
        <v>256</v>
      </c>
      <c r="S43" t="n">
        <v>235</v>
      </c>
      <c r="T43" t="n">
        <v>315</v>
      </c>
      <c r="U43" t="n">
        <v>402</v>
      </c>
      <c r="V43" t="n">
        <v>507</v>
      </c>
      <c r="W43" t="n">
        <v>421</v>
      </c>
      <c r="X43" t="n">
        <v>260</v>
      </c>
      <c r="Y43" t="n">
        <v>84</v>
      </c>
      <c r="Z43" t="n">
        <v>27</v>
      </c>
      <c r="AA43" t="n">
        <v>5</v>
      </c>
      <c r="AB43" t="n">
        <v>0</v>
      </c>
      <c r="AC43" t="n">
        <v>0</v>
      </c>
    </row>
    <row r="44" customFormat="1" s="26">
      <c r="A44" t="n">
        <v>2000</v>
      </c>
      <c r="B44" t="n">
        <v>2970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2</v>
      </c>
      <c r="J44" t="n">
        <v>2</v>
      </c>
      <c r="K44" t="n">
        <v>3</v>
      </c>
      <c r="L44" t="n">
        <v>5</v>
      </c>
      <c r="M44" t="n">
        <v>3</v>
      </c>
      <c r="N44" t="n">
        <v>5</v>
      </c>
      <c r="O44" t="n">
        <v>17</v>
      </c>
      <c r="P44" t="n">
        <v>76</v>
      </c>
      <c r="Q44" t="n">
        <v>224</v>
      </c>
      <c r="R44" t="n">
        <v>281</v>
      </c>
      <c r="S44" t="n">
        <v>291</v>
      </c>
      <c r="T44" t="n">
        <v>314</v>
      </c>
      <c r="U44" t="n">
        <v>416</v>
      </c>
      <c r="V44" t="n">
        <v>470</v>
      </c>
      <c r="W44" t="n">
        <v>456</v>
      </c>
      <c r="X44" t="n">
        <v>276</v>
      </c>
      <c r="Y44" t="n">
        <v>101</v>
      </c>
      <c r="Z44" t="n">
        <v>25</v>
      </c>
      <c r="AA44" t="n">
        <v>3</v>
      </c>
      <c r="AB44" t="n">
        <v>0</v>
      </c>
      <c r="AC44" t="n">
        <v>0</v>
      </c>
    </row>
    <row r="45" customFormat="1" s="26">
      <c r="A45" t="n">
        <v>2001</v>
      </c>
      <c r="B45" t="n">
        <v>3129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3</v>
      </c>
      <c r="K45" t="n">
        <v>3</v>
      </c>
      <c r="L45" t="n">
        <v>3</v>
      </c>
      <c r="M45" t="n">
        <v>5</v>
      </c>
      <c r="N45" t="n">
        <v>7</v>
      </c>
      <c r="O45" t="n">
        <v>23</v>
      </c>
      <c r="P45" t="n">
        <v>57</v>
      </c>
      <c r="Q45" t="n">
        <v>264</v>
      </c>
      <c r="R45" t="n">
        <v>348</v>
      </c>
      <c r="S45" t="n">
        <v>298</v>
      </c>
      <c r="T45" t="n">
        <v>376</v>
      </c>
      <c r="U45" t="n">
        <v>413</v>
      </c>
      <c r="V45" t="n">
        <v>451</v>
      </c>
      <c r="W45" t="n">
        <v>434</v>
      </c>
      <c r="X45" t="n">
        <v>274</v>
      </c>
      <c r="Y45" t="n">
        <v>139</v>
      </c>
      <c r="Z45" t="n">
        <v>28</v>
      </c>
      <c r="AA45" t="n">
        <v>3</v>
      </c>
      <c r="AB45" t="n">
        <v>0</v>
      </c>
      <c r="AC45" t="n">
        <v>0</v>
      </c>
    </row>
    <row r="46">
      <c r="A46" t="n">
        <v>2002</v>
      </c>
      <c r="B46" t="n">
        <v>3265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1</v>
      </c>
      <c r="J46" t="n">
        <v>1</v>
      </c>
      <c r="K46" t="n">
        <v>5</v>
      </c>
      <c r="L46" t="n">
        <v>2</v>
      </c>
      <c r="M46" t="n">
        <v>4</v>
      </c>
      <c r="N46" t="n">
        <v>10</v>
      </c>
      <c r="O46" t="n">
        <v>21</v>
      </c>
      <c r="P46" t="n">
        <v>79</v>
      </c>
      <c r="Q46" t="n">
        <v>243</v>
      </c>
      <c r="R46" t="n">
        <v>394</v>
      </c>
      <c r="S46" t="n">
        <v>329</v>
      </c>
      <c r="T46" t="n">
        <v>352</v>
      </c>
      <c r="U46" t="n">
        <v>425</v>
      </c>
      <c r="V46" t="n">
        <v>493</v>
      </c>
      <c r="W46" t="n">
        <v>456</v>
      </c>
      <c r="X46" t="n">
        <v>286</v>
      </c>
      <c r="Y46" t="n">
        <v>130</v>
      </c>
      <c r="Z46" t="n">
        <v>30</v>
      </c>
      <c r="AA46" t="n">
        <v>4</v>
      </c>
      <c r="AB46" t="n">
        <v>0</v>
      </c>
      <c r="AC46" t="n">
        <v>0</v>
      </c>
    </row>
    <row r="47">
      <c r="A47" t="n">
        <v>2003</v>
      </c>
      <c r="B47" t="n">
        <v>3446</v>
      </c>
      <c r="C47" t="n">
        <v>0</v>
      </c>
      <c r="D47" t="n">
        <v>0</v>
      </c>
      <c r="E47" t="n">
        <v>0</v>
      </c>
      <c r="F47" t="n">
        <v>0</v>
      </c>
      <c r="G47" t="n">
        <v>1</v>
      </c>
      <c r="H47" t="n">
        <v>1</v>
      </c>
      <c r="I47" t="n">
        <v>1</v>
      </c>
      <c r="J47" t="n">
        <v>2</v>
      </c>
      <c r="K47" t="n">
        <v>1</v>
      </c>
      <c r="L47" t="n">
        <v>3</v>
      </c>
      <c r="M47" t="n">
        <v>1</v>
      </c>
      <c r="N47" t="n">
        <v>5</v>
      </c>
      <c r="O47" t="n">
        <v>21</v>
      </c>
      <c r="P47" t="n">
        <v>65</v>
      </c>
      <c r="Q47" t="n">
        <v>253</v>
      </c>
      <c r="R47" t="n">
        <v>462</v>
      </c>
      <c r="S47" t="n">
        <v>404</v>
      </c>
      <c r="T47" t="n">
        <v>347</v>
      </c>
      <c r="U47" t="n">
        <v>403</v>
      </c>
      <c r="V47" t="n">
        <v>489</v>
      </c>
      <c r="W47" t="n">
        <v>512</v>
      </c>
      <c r="X47" t="n">
        <v>312</v>
      </c>
      <c r="Y47" t="n">
        <v>127</v>
      </c>
      <c r="Z47" t="n">
        <v>30</v>
      </c>
      <c r="AA47" t="n">
        <v>6</v>
      </c>
      <c r="AB47" t="n">
        <v>1</v>
      </c>
      <c r="AC47" t="n">
        <v>0</v>
      </c>
    </row>
    <row r="48">
      <c r="A48" t="n">
        <v>2004</v>
      </c>
      <c r="B48" t="n">
        <v>3892</v>
      </c>
      <c r="C48" t="n">
        <v>0</v>
      </c>
      <c r="D48" t="n">
        <v>0</v>
      </c>
      <c r="E48" t="n">
        <v>2</v>
      </c>
      <c r="F48" t="n">
        <v>0</v>
      </c>
      <c r="G48" t="n">
        <v>0</v>
      </c>
      <c r="H48" t="n">
        <v>2</v>
      </c>
      <c r="I48" t="n">
        <v>3</v>
      </c>
      <c r="J48" t="n">
        <v>2</v>
      </c>
      <c r="K48" t="n">
        <v>4</v>
      </c>
      <c r="L48" t="n">
        <v>6</v>
      </c>
      <c r="M48" t="n">
        <v>4</v>
      </c>
      <c r="N48" t="n">
        <v>2</v>
      </c>
      <c r="O48" t="n">
        <v>13</v>
      </c>
      <c r="P48" t="n">
        <v>52</v>
      </c>
      <c r="Q48" t="n">
        <v>203</v>
      </c>
      <c r="R48" t="n">
        <v>557</v>
      </c>
      <c r="S48" t="n">
        <v>647</v>
      </c>
      <c r="T48" t="n">
        <v>435</v>
      </c>
      <c r="U48" t="n">
        <v>464</v>
      </c>
      <c r="V48" t="n">
        <v>478</v>
      </c>
      <c r="W48" t="n">
        <v>476</v>
      </c>
      <c r="X48" t="n">
        <v>353</v>
      </c>
      <c r="Y48" t="n">
        <v>147</v>
      </c>
      <c r="Z48" t="n">
        <v>40</v>
      </c>
      <c r="AA48" t="n">
        <v>4</v>
      </c>
      <c r="AB48" t="n">
        <v>0</v>
      </c>
      <c r="AC48" t="n">
        <v>0</v>
      </c>
    </row>
    <row r="49">
      <c r="A49" t="n">
        <v>2005</v>
      </c>
      <c r="B49" t="n">
        <v>3795</v>
      </c>
      <c r="C49" t="n">
        <v>0</v>
      </c>
      <c r="D49" t="n">
        <v>1</v>
      </c>
      <c r="E49" t="n">
        <v>0</v>
      </c>
      <c r="F49" t="n">
        <v>1</v>
      </c>
      <c r="G49" t="n">
        <v>0</v>
      </c>
      <c r="H49" t="n">
        <v>2</v>
      </c>
      <c r="I49" t="n">
        <v>0</v>
      </c>
      <c r="J49" t="n">
        <v>0</v>
      </c>
      <c r="K49" t="n">
        <v>2</v>
      </c>
      <c r="L49" t="n">
        <v>3</v>
      </c>
      <c r="M49" t="n">
        <v>7</v>
      </c>
      <c r="N49" t="n">
        <v>11</v>
      </c>
      <c r="O49" t="n">
        <v>12</v>
      </c>
      <c r="P49" t="n">
        <v>57</v>
      </c>
      <c r="Q49" t="n">
        <v>262</v>
      </c>
      <c r="R49" t="n">
        <v>579</v>
      </c>
      <c r="S49" t="n">
        <v>557</v>
      </c>
      <c r="T49" t="n">
        <v>428</v>
      </c>
      <c r="U49" t="n">
        <v>414</v>
      </c>
      <c r="V49" t="n">
        <v>497</v>
      </c>
      <c r="W49" t="n">
        <v>436</v>
      </c>
      <c r="X49" t="n">
        <v>351</v>
      </c>
      <c r="Y49" t="n">
        <v>139</v>
      </c>
      <c r="Z49" t="n">
        <v>33</v>
      </c>
      <c r="AA49" t="n">
        <v>5</v>
      </c>
      <c r="AB49" t="n">
        <v>0</v>
      </c>
      <c r="AC49" t="n">
        <v>0</v>
      </c>
    </row>
    <row r="50">
      <c r="A50" t="n">
        <v>2006</v>
      </c>
      <c r="B50" t="n">
        <v>3892</v>
      </c>
      <c r="C50" t="n">
        <v>0</v>
      </c>
      <c r="D50" t="n">
        <v>0</v>
      </c>
      <c r="E50" t="n">
        <v>2</v>
      </c>
      <c r="F50" t="n">
        <v>0</v>
      </c>
      <c r="G50" t="n">
        <v>0</v>
      </c>
      <c r="H50" t="n">
        <v>2</v>
      </c>
      <c r="I50" t="n">
        <v>3</v>
      </c>
      <c r="J50" t="n">
        <v>2</v>
      </c>
      <c r="K50" t="n">
        <v>4</v>
      </c>
      <c r="L50" t="n">
        <v>6</v>
      </c>
      <c r="M50" t="n">
        <v>4</v>
      </c>
      <c r="N50" t="n">
        <v>2</v>
      </c>
      <c r="O50" t="n">
        <v>13</v>
      </c>
      <c r="P50" t="n">
        <v>52</v>
      </c>
      <c r="Q50" t="n">
        <v>203</v>
      </c>
      <c r="R50" t="n">
        <v>557</v>
      </c>
      <c r="S50" t="n">
        <v>647</v>
      </c>
      <c r="T50" t="n">
        <v>435</v>
      </c>
      <c r="U50" t="n">
        <v>464</v>
      </c>
      <c r="V50" t="n">
        <v>478</v>
      </c>
      <c r="W50" t="n">
        <v>476</v>
      </c>
      <c r="X50" t="n">
        <v>353</v>
      </c>
      <c r="Y50" t="n">
        <v>147</v>
      </c>
      <c r="Z50" t="n">
        <v>40</v>
      </c>
      <c r="AA50" t="n">
        <v>4</v>
      </c>
      <c r="AB50" t="n">
        <v>0</v>
      </c>
      <c r="AC50" t="n">
        <v>0</v>
      </c>
    </row>
    <row r="51">
      <c r="A51" t="n">
        <v>2007</v>
      </c>
      <c r="B51" t="n">
        <v>3623</v>
      </c>
      <c r="C51" t="n">
        <v>2</v>
      </c>
      <c r="D51" t="n">
        <v>1</v>
      </c>
      <c r="E51" t="n">
        <v>3</v>
      </c>
      <c r="F51" t="n">
        <v>0</v>
      </c>
      <c r="G51" t="n">
        <v>1</v>
      </c>
      <c r="H51" t="n">
        <v>7</v>
      </c>
      <c r="I51" t="n">
        <v>4</v>
      </c>
      <c r="J51" t="n">
        <v>3</v>
      </c>
      <c r="K51" t="n">
        <v>3</v>
      </c>
      <c r="L51" t="n">
        <v>3</v>
      </c>
      <c r="M51" t="n">
        <v>6</v>
      </c>
      <c r="N51" t="n">
        <v>7</v>
      </c>
      <c r="O51" t="n">
        <v>16</v>
      </c>
      <c r="P51" t="n">
        <v>47</v>
      </c>
      <c r="Q51" t="n">
        <v>175</v>
      </c>
      <c r="R51" t="n">
        <v>472</v>
      </c>
      <c r="S51" t="n">
        <v>579</v>
      </c>
      <c r="T51" t="n">
        <v>444</v>
      </c>
      <c r="U51" t="n">
        <v>399</v>
      </c>
      <c r="V51" t="n">
        <v>412</v>
      </c>
      <c r="W51" t="n">
        <v>439</v>
      </c>
      <c r="X51" t="n">
        <v>364</v>
      </c>
      <c r="Y51" t="n">
        <v>179</v>
      </c>
      <c r="Z51" t="n">
        <v>53</v>
      </c>
      <c r="AA51" t="n">
        <v>10</v>
      </c>
      <c r="AB51" t="n">
        <v>1</v>
      </c>
      <c r="AC51" t="n">
        <v>0</v>
      </c>
    </row>
    <row r="52">
      <c r="A52" t="n">
        <v>2008</v>
      </c>
      <c r="B52" t="n">
        <v>3931</v>
      </c>
      <c r="C52" t="n">
        <v>0</v>
      </c>
      <c r="D52" t="n">
        <v>0</v>
      </c>
      <c r="E52" t="n">
        <v>3</v>
      </c>
      <c r="F52" t="n">
        <v>1</v>
      </c>
      <c r="G52" t="n">
        <v>1</v>
      </c>
      <c r="H52" t="n">
        <v>5</v>
      </c>
      <c r="I52" t="n">
        <v>3</v>
      </c>
      <c r="J52" t="n">
        <v>0</v>
      </c>
      <c r="K52" t="n">
        <v>4</v>
      </c>
      <c r="L52" t="n">
        <v>4</v>
      </c>
      <c r="M52" t="n">
        <v>6</v>
      </c>
      <c r="N52" t="n">
        <v>4</v>
      </c>
      <c r="O52" t="n">
        <v>8</v>
      </c>
      <c r="P52" t="n">
        <v>36</v>
      </c>
      <c r="Q52" t="n">
        <v>172</v>
      </c>
      <c r="R52" t="n">
        <v>493</v>
      </c>
      <c r="S52" t="n">
        <v>650</v>
      </c>
      <c r="T52" t="n">
        <v>537</v>
      </c>
      <c r="U52" t="n">
        <v>443</v>
      </c>
      <c r="V52" t="n">
        <v>441</v>
      </c>
      <c r="W52" t="n">
        <v>474</v>
      </c>
      <c r="X52" t="n">
        <v>384</v>
      </c>
      <c r="Y52" t="n">
        <v>195</v>
      </c>
      <c r="Z52" t="n">
        <v>63</v>
      </c>
      <c r="AA52" t="n">
        <v>9</v>
      </c>
      <c r="AB52" t="n">
        <v>0</v>
      </c>
      <c r="AC52" t="n">
        <v>0</v>
      </c>
    </row>
    <row r="53" ht="15" customHeight="1">
      <c r="A53" t="n">
        <v>2009</v>
      </c>
      <c r="B53" t="n">
        <v>4149</v>
      </c>
      <c r="C53" t="n">
        <v>1</v>
      </c>
      <c r="D53" t="n">
        <v>0</v>
      </c>
      <c r="E53" t="n">
        <v>1</v>
      </c>
      <c r="F53" t="n">
        <v>0</v>
      </c>
      <c r="G53" t="n">
        <v>0</v>
      </c>
      <c r="H53" t="n">
        <v>2</v>
      </c>
      <c r="I53" t="n">
        <v>0</v>
      </c>
      <c r="J53" t="n">
        <v>1</v>
      </c>
      <c r="K53" t="n">
        <v>2</v>
      </c>
      <c r="L53" t="n">
        <v>2</v>
      </c>
      <c r="M53" t="n">
        <v>4</v>
      </c>
      <c r="N53" t="n">
        <v>4</v>
      </c>
      <c r="O53" t="n">
        <v>13</v>
      </c>
      <c r="P53" t="n">
        <v>41</v>
      </c>
      <c r="Q53" t="n">
        <v>167</v>
      </c>
      <c r="R53" t="n">
        <v>497</v>
      </c>
      <c r="S53" t="n">
        <v>766</v>
      </c>
      <c r="T53" t="n">
        <v>558</v>
      </c>
      <c r="U53" t="n">
        <v>483</v>
      </c>
      <c r="V53" t="n">
        <v>447</v>
      </c>
      <c r="W53" t="n">
        <v>484</v>
      </c>
      <c r="X53" t="n">
        <v>377</v>
      </c>
      <c r="Y53" t="n">
        <v>219</v>
      </c>
      <c r="Z53" t="n">
        <v>71</v>
      </c>
      <c r="AA53" t="n">
        <v>11</v>
      </c>
      <c r="AB53" t="n">
        <v>0</v>
      </c>
      <c r="AC53" t="n">
        <v>0</v>
      </c>
    </row>
    <row r="54">
      <c r="A54" t="n">
        <v>2010</v>
      </c>
      <c r="B54" t="n">
        <v>4297</v>
      </c>
      <c r="C54" t="n">
        <v>0</v>
      </c>
      <c r="D54" t="n">
        <v>0</v>
      </c>
      <c r="E54" t="n">
        <v>0</v>
      </c>
      <c r="F54" t="n">
        <v>1</v>
      </c>
      <c r="G54" t="n">
        <v>1</v>
      </c>
      <c r="H54" t="n">
        <v>2</v>
      </c>
      <c r="I54" t="n">
        <v>1</v>
      </c>
      <c r="J54" t="n">
        <v>2</v>
      </c>
      <c r="K54" t="n">
        <v>2</v>
      </c>
      <c r="L54" t="n">
        <v>3</v>
      </c>
      <c r="M54" t="n">
        <v>4</v>
      </c>
      <c r="N54" t="n">
        <v>5</v>
      </c>
      <c r="O54" t="n">
        <v>8</v>
      </c>
      <c r="P54" t="n">
        <v>34</v>
      </c>
      <c r="Q54" t="n">
        <v>155</v>
      </c>
      <c r="R54" t="n">
        <v>495</v>
      </c>
      <c r="S54" t="n">
        <v>755</v>
      </c>
      <c r="T54" t="n">
        <v>661</v>
      </c>
      <c r="U54" t="n">
        <v>514</v>
      </c>
      <c r="V54" t="n">
        <v>463</v>
      </c>
      <c r="W54" t="n">
        <v>474</v>
      </c>
      <c r="X54" t="n">
        <v>400</v>
      </c>
      <c r="Y54" t="n">
        <v>236</v>
      </c>
      <c r="Z54" t="n">
        <v>74</v>
      </c>
      <c r="AA54" t="n">
        <v>9</v>
      </c>
      <c r="AB54" t="n">
        <v>0</v>
      </c>
      <c r="AC54" t="n">
        <v>0</v>
      </c>
    </row>
    <row r="55">
      <c r="A55" t="n">
        <v>2011</v>
      </c>
      <c r="B55" t="n">
        <v>5308</v>
      </c>
      <c r="C55" t="n">
        <v>0</v>
      </c>
      <c r="D55" t="n">
        <v>2</v>
      </c>
      <c r="E55" t="n">
        <v>3</v>
      </c>
      <c r="F55" t="n">
        <v>5</v>
      </c>
      <c r="G55" t="n">
        <v>3</v>
      </c>
      <c r="H55" t="n">
        <v>13</v>
      </c>
      <c r="I55" t="n">
        <v>4</v>
      </c>
      <c r="J55" t="n">
        <v>3</v>
      </c>
      <c r="K55" t="n">
        <v>2</v>
      </c>
      <c r="L55" t="n">
        <v>2</v>
      </c>
      <c r="M55" t="n">
        <v>6</v>
      </c>
      <c r="N55" t="n">
        <v>9</v>
      </c>
      <c r="O55" t="n">
        <v>10</v>
      </c>
      <c r="P55" t="n">
        <v>47</v>
      </c>
      <c r="Q55" t="n">
        <v>160</v>
      </c>
      <c r="R55" t="n">
        <v>589</v>
      </c>
      <c r="S55" t="n">
        <v>1087</v>
      </c>
      <c r="T55" t="n">
        <v>1045</v>
      </c>
      <c r="U55" t="n">
        <v>606</v>
      </c>
      <c r="V55" t="n">
        <v>554</v>
      </c>
      <c r="W55" t="n">
        <v>500</v>
      </c>
      <c r="X55" t="n">
        <v>396</v>
      </c>
      <c r="Y55" t="n">
        <v>216</v>
      </c>
      <c r="Z55" t="n">
        <v>55</v>
      </c>
      <c r="AA55" t="n">
        <v>4</v>
      </c>
      <c r="AB55" t="n">
        <v>0</v>
      </c>
      <c r="AC55" t="n">
        <v>0</v>
      </c>
    </row>
    <row r="56">
      <c r="A56" t="n">
        <v>2012</v>
      </c>
      <c r="B56" t="n">
        <v>5429</v>
      </c>
      <c r="C56" t="n">
        <v>1</v>
      </c>
      <c r="D56" t="n">
        <v>1</v>
      </c>
      <c r="E56" t="n">
        <v>2</v>
      </c>
      <c r="F56" t="n">
        <v>2</v>
      </c>
      <c r="G56" t="n">
        <v>2</v>
      </c>
      <c r="H56" t="n">
        <v>8</v>
      </c>
      <c r="I56" t="n">
        <v>3</v>
      </c>
      <c r="J56" t="n">
        <v>3</v>
      </c>
      <c r="K56" t="n">
        <v>6</v>
      </c>
      <c r="L56" t="n">
        <v>7</v>
      </c>
      <c r="M56" t="n">
        <v>6</v>
      </c>
      <c r="N56" t="n">
        <v>4</v>
      </c>
      <c r="O56" t="n">
        <v>11</v>
      </c>
      <c r="P56" t="n">
        <v>37</v>
      </c>
      <c r="Q56" t="n">
        <v>154</v>
      </c>
      <c r="R56" t="n">
        <v>539</v>
      </c>
      <c r="S56" t="n">
        <v>1110</v>
      </c>
      <c r="T56" t="n">
        <v>1117</v>
      </c>
      <c r="U56" t="n">
        <v>688</v>
      </c>
      <c r="V56" t="n">
        <v>566</v>
      </c>
      <c r="W56" t="n">
        <v>485</v>
      </c>
      <c r="X56" t="n">
        <v>405</v>
      </c>
      <c r="Y56" t="n">
        <v>207</v>
      </c>
      <c r="Z56" t="n">
        <v>64</v>
      </c>
      <c r="AA56" t="n">
        <v>9</v>
      </c>
      <c r="AB56" t="n">
        <v>0</v>
      </c>
      <c r="AC56" t="n">
        <v>0</v>
      </c>
    </row>
    <row r="57">
      <c r="A57" t="n">
        <v>2013</v>
      </c>
      <c r="B57" t="n">
        <v>5553</v>
      </c>
      <c r="C57" t="n">
        <v>0</v>
      </c>
      <c r="D57" t="n">
        <v>1</v>
      </c>
      <c r="E57" t="n">
        <v>1</v>
      </c>
      <c r="F57" t="n">
        <v>3</v>
      </c>
      <c r="G57" t="n">
        <v>4</v>
      </c>
      <c r="H57" t="n">
        <v>9</v>
      </c>
      <c r="I57" t="n">
        <v>4</v>
      </c>
      <c r="J57" t="n">
        <v>1</v>
      </c>
      <c r="K57" t="n">
        <v>2</v>
      </c>
      <c r="L57" t="n">
        <v>3</v>
      </c>
      <c r="M57" t="n">
        <v>7</v>
      </c>
      <c r="N57" t="n">
        <v>1</v>
      </c>
      <c r="O57" t="n">
        <v>14</v>
      </c>
      <c r="P57" t="n">
        <v>35</v>
      </c>
      <c r="Q57" t="n">
        <v>117</v>
      </c>
      <c r="R57" t="n">
        <v>463</v>
      </c>
      <c r="S57" t="n">
        <v>1081</v>
      </c>
      <c r="T57" t="n">
        <v>1224</v>
      </c>
      <c r="U57" t="n">
        <v>809</v>
      </c>
      <c r="V57" t="n">
        <v>597</v>
      </c>
      <c r="W57" t="n">
        <v>562</v>
      </c>
      <c r="X57" t="n">
        <v>375</v>
      </c>
      <c r="Y57" t="n">
        <v>187</v>
      </c>
      <c r="Z57" t="n">
        <v>52</v>
      </c>
      <c r="AA57" t="n">
        <v>10</v>
      </c>
      <c r="AB57" t="n">
        <v>0</v>
      </c>
      <c r="AC57" t="n">
        <v>0</v>
      </c>
    </row>
    <row r="58">
      <c r="A58" t="n">
        <v>2014</v>
      </c>
      <c r="B58" t="n">
        <v>5718</v>
      </c>
      <c r="C58" t="n">
        <v>1</v>
      </c>
      <c r="D58" t="n">
        <v>3</v>
      </c>
      <c r="E58" t="n">
        <v>3</v>
      </c>
      <c r="F58" t="n">
        <v>0</v>
      </c>
      <c r="G58" t="n">
        <v>0</v>
      </c>
      <c r="H58" t="n">
        <v>7</v>
      </c>
      <c r="I58" t="n">
        <v>4</v>
      </c>
      <c r="J58" t="n">
        <v>0</v>
      </c>
      <c r="K58" t="n">
        <v>3</v>
      </c>
      <c r="L58" t="n">
        <v>2</v>
      </c>
      <c r="M58" t="n">
        <v>4</v>
      </c>
      <c r="N58" t="n">
        <v>6</v>
      </c>
      <c r="O58" t="n">
        <v>5</v>
      </c>
      <c r="P58" t="n">
        <v>23</v>
      </c>
      <c r="Q58" t="n">
        <v>129</v>
      </c>
      <c r="R58" t="n">
        <v>447</v>
      </c>
      <c r="S58" t="n">
        <v>1079</v>
      </c>
      <c r="T58" t="n">
        <v>1252</v>
      </c>
      <c r="U58" t="n">
        <v>906</v>
      </c>
      <c r="V58" t="n">
        <v>627</v>
      </c>
      <c r="W58" t="n">
        <v>542</v>
      </c>
      <c r="X58" t="n">
        <v>394</v>
      </c>
      <c r="Y58" t="n">
        <v>210</v>
      </c>
      <c r="Z58" t="n">
        <v>69</v>
      </c>
      <c r="AA58" t="n">
        <v>9</v>
      </c>
      <c r="AB58" t="n">
        <v>0</v>
      </c>
      <c r="AC58" t="n">
        <v>0</v>
      </c>
    </row>
    <row r="59">
      <c r="A59" t="n">
        <v>2015</v>
      </c>
      <c r="B59" t="n">
        <v>6041</v>
      </c>
      <c r="C59" t="n">
        <v>0</v>
      </c>
      <c r="D59" t="n">
        <v>2</v>
      </c>
      <c r="E59" t="n">
        <v>1</v>
      </c>
      <c r="F59" t="n">
        <v>3</v>
      </c>
      <c r="G59" t="n">
        <v>1</v>
      </c>
      <c r="H59" t="n">
        <v>7</v>
      </c>
      <c r="I59" t="n">
        <v>4</v>
      </c>
      <c r="J59" t="n">
        <v>2</v>
      </c>
      <c r="K59" t="n">
        <v>4</v>
      </c>
      <c r="L59" t="n">
        <v>4</v>
      </c>
      <c r="M59" t="n">
        <v>8</v>
      </c>
      <c r="N59" t="n">
        <v>7</v>
      </c>
      <c r="O59" t="n">
        <v>10</v>
      </c>
      <c r="P59" t="n">
        <v>28</v>
      </c>
      <c r="Q59" t="n">
        <v>112</v>
      </c>
      <c r="R59" t="n">
        <v>435</v>
      </c>
      <c r="S59" t="n">
        <v>1036</v>
      </c>
      <c r="T59" t="n">
        <v>1403</v>
      </c>
      <c r="U59" t="n">
        <v>1103</v>
      </c>
      <c r="V59" t="n">
        <v>641</v>
      </c>
      <c r="W59" t="n">
        <v>508</v>
      </c>
      <c r="X59" t="n">
        <v>440</v>
      </c>
      <c r="Y59" t="n">
        <v>210</v>
      </c>
      <c r="Z59" t="n">
        <v>69</v>
      </c>
      <c r="AA59" t="n">
        <v>10</v>
      </c>
      <c r="AB59" t="n">
        <v>0</v>
      </c>
      <c r="AC59" t="n">
        <v>0</v>
      </c>
    </row>
    <row r="60">
      <c r="A60" t="n">
        <v>2016</v>
      </c>
      <c r="B60" t="n">
        <v>6515</v>
      </c>
      <c r="C60" t="n">
        <v>1</v>
      </c>
      <c r="D60" t="n">
        <v>3</v>
      </c>
      <c r="E60" t="n">
        <v>3</v>
      </c>
      <c r="F60" t="n">
        <v>3</v>
      </c>
      <c r="G60" t="n">
        <v>2</v>
      </c>
      <c r="H60" t="n">
        <v>12</v>
      </c>
      <c r="I60" t="n">
        <v>0</v>
      </c>
      <c r="J60" t="n">
        <v>5</v>
      </c>
      <c r="K60" t="n">
        <v>4</v>
      </c>
      <c r="L60" t="n">
        <v>4</v>
      </c>
      <c r="M60" t="n">
        <v>4</v>
      </c>
      <c r="N60" t="n">
        <v>7</v>
      </c>
      <c r="O60" t="n">
        <v>15</v>
      </c>
      <c r="P60" t="n">
        <v>21</v>
      </c>
      <c r="Q60" t="n">
        <v>95</v>
      </c>
      <c r="R60" t="n">
        <v>397</v>
      </c>
      <c r="S60" t="n">
        <v>1026</v>
      </c>
      <c r="T60" t="n">
        <v>1493</v>
      </c>
      <c r="U60" t="n">
        <v>1225</v>
      </c>
      <c r="V60" t="n">
        <v>798</v>
      </c>
      <c r="W60" t="n">
        <v>631</v>
      </c>
      <c r="X60" t="n">
        <v>451</v>
      </c>
      <c r="Y60" t="n">
        <v>251</v>
      </c>
      <c r="Z60" t="n">
        <v>71</v>
      </c>
      <c r="AA60" t="n">
        <v>5</v>
      </c>
      <c r="AB60" t="n">
        <v>0</v>
      </c>
      <c r="AC60" t="n">
        <v>0</v>
      </c>
    </row>
    <row r="61">
      <c r="A61" t="n">
        <v>2017</v>
      </c>
      <c r="B61" t="n">
        <v>6827</v>
      </c>
      <c r="C61" t="n">
        <v>0</v>
      </c>
      <c r="D61" t="n">
        <v>1</v>
      </c>
      <c r="E61" t="n">
        <v>5</v>
      </c>
      <c r="F61" t="n">
        <v>2</v>
      </c>
      <c r="G61" t="n">
        <v>2</v>
      </c>
      <c r="H61" t="n">
        <v>10</v>
      </c>
      <c r="I61" t="n">
        <v>4</v>
      </c>
      <c r="J61" t="n">
        <v>3</v>
      </c>
      <c r="K61" t="n">
        <v>2</v>
      </c>
      <c r="L61" t="n">
        <v>3</v>
      </c>
      <c r="M61" t="n">
        <v>4</v>
      </c>
      <c r="N61" t="n">
        <v>5</v>
      </c>
      <c r="O61" t="n">
        <v>12</v>
      </c>
      <c r="P61" t="n">
        <v>23</v>
      </c>
      <c r="Q61" t="n">
        <v>109</v>
      </c>
      <c r="R61" t="n">
        <v>374</v>
      </c>
      <c r="S61" t="n">
        <v>991</v>
      </c>
      <c r="T61" t="n">
        <v>1494</v>
      </c>
      <c r="U61" t="n">
        <v>1381</v>
      </c>
      <c r="V61" t="n">
        <v>881</v>
      </c>
      <c r="W61" t="n">
        <v>647</v>
      </c>
      <c r="X61" t="n">
        <v>490</v>
      </c>
      <c r="Y61" t="n">
        <v>297</v>
      </c>
      <c r="Z61" t="n">
        <v>89</v>
      </c>
      <c r="AA61" t="n">
        <v>5</v>
      </c>
      <c r="AB61" t="n">
        <v>2</v>
      </c>
      <c r="AC61" t="n">
        <v>1</v>
      </c>
    </row>
    <row r="62">
      <c r="A62" t="n">
        <v>2019</v>
      </c>
      <c r="B62" t="n">
        <v>7094</v>
      </c>
      <c r="C62" t="n">
        <v>0</v>
      </c>
      <c r="D62" t="n">
        <v>3</v>
      </c>
      <c r="E62" t="n">
        <v>1</v>
      </c>
      <c r="F62" t="n">
        <v>2</v>
      </c>
      <c r="G62" t="n">
        <v>1</v>
      </c>
      <c r="H62" t="n">
        <v>7</v>
      </c>
      <c r="I62" t="n">
        <v>6</v>
      </c>
      <c r="J62" t="n">
        <v>1</v>
      </c>
      <c r="K62" t="n">
        <v>8</v>
      </c>
      <c r="L62" t="n">
        <v>1</v>
      </c>
      <c r="M62" t="n">
        <v>5</v>
      </c>
      <c r="N62" t="n">
        <v>7</v>
      </c>
      <c r="O62" t="n">
        <v>5</v>
      </c>
      <c r="P62" t="n">
        <v>27</v>
      </c>
      <c r="Q62" t="n">
        <v>64</v>
      </c>
      <c r="R62" t="n">
        <v>307</v>
      </c>
      <c r="S62" t="n">
        <v>803</v>
      </c>
      <c r="T62" t="n">
        <v>1456</v>
      </c>
      <c r="U62" t="n">
        <v>1544</v>
      </c>
      <c r="V62" t="n">
        <v>1101</v>
      </c>
      <c r="W62" t="n">
        <v>767</v>
      </c>
      <c r="X62" t="n">
        <v>552</v>
      </c>
      <c r="Y62" t="n">
        <v>310</v>
      </c>
      <c r="Z62" t="n">
        <v>105</v>
      </c>
      <c r="AA62" t="n">
        <v>15</v>
      </c>
      <c r="AB62" t="n">
        <v>2</v>
      </c>
      <c r="AC62" t="n">
        <v>1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51"/>
  <sheetViews>
    <sheetView workbookViewId="0">
      <selection activeCell="A1" sqref="A1"/>
    </sheetView>
  </sheetViews>
  <sheetFormatPr baseColWidth="8" defaultRowHeight="15"/>
  <sheetData>
    <row r="1">
      <c r="A1" s="196" t="inlineStr">
        <is>
          <t>YEAR</t>
        </is>
      </c>
      <c r="B1" s="196" t="inlineStr">
        <is>
          <t>TOTAL</t>
        </is>
      </c>
      <c r="C1" s="196" t="inlineStr">
        <is>
          <t>under_one_year</t>
        </is>
      </c>
      <c r="D1" s="196" t="inlineStr">
        <is>
          <t>year_1</t>
        </is>
      </c>
      <c r="E1" s="196" t="inlineStr">
        <is>
          <t>years_2</t>
        </is>
      </c>
      <c r="F1" s="196" t="inlineStr">
        <is>
          <t>years_3</t>
        </is>
      </c>
      <c r="G1" s="196" t="inlineStr">
        <is>
          <t>years_4</t>
        </is>
      </c>
      <c r="H1" s="196" t="inlineStr">
        <is>
          <t>under_5_years</t>
        </is>
      </c>
      <c r="I1" s="196" t="inlineStr">
        <is>
          <t>years_5_9</t>
        </is>
      </c>
      <c r="J1" s="196" t="inlineStr">
        <is>
          <t>years_10_14</t>
        </is>
      </c>
      <c r="K1" s="196" t="inlineStr">
        <is>
          <t>years_15_19</t>
        </is>
      </c>
      <c r="L1" s="196" t="inlineStr">
        <is>
          <t>years_20_24</t>
        </is>
      </c>
      <c r="M1" s="196" t="inlineStr">
        <is>
          <t>years_25_29</t>
        </is>
      </c>
      <c r="N1" s="196" t="inlineStr">
        <is>
          <t>years_30_34</t>
        </is>
      </c>
      <c r="O1" s="196" t="inlineStr">
        <is>
          <t>years_35_39</t>
        </is>
      </c>
      <c r="P1" s="196" t="inlineStr">
        <is>
          <t>years_40_44</t>
        </is>
      </c>
      <c r="Q1" s="196" t="inlineStr">
        <is>
          <t>years_45_49</t>
        </is>
      </c>
      <c r="R1" s="196" t="inlineStr">
        <is>
          <t>years_50_54</t>
        </is>
      </c>
      <c r="S1" s="196" t="inlineStr">
        <is>
          <t>years_55_59</t>
        </is>
      </c>
      <c r="T1" s="196" t="inlineStr">
        <is>
          <t>years_60_64</t>
        </is>
      </c>
      <c r="U1" s="196" t="inlineStr">
        <is>
          <t>years_65_69</t>
        </is>
      </c>
      <c r="V1" s="196" t="inlineStr">
        <is>
          <t>years_70_74</t>
        </is>
      </c>
      <c r="W1" s="196" t="inlineStr">
        <is>
          <t>years_75_79</t>
        </is>
      </c>
      <c r="X1" s="196" t="inlineStr">
        <is>
          <t>years_80_84</t>
        </is>
      </c>
      <c r="Y1" s="196" t="inlineStr">
        <is>
          <t>years_85_89</t>
        </is>
      </c>
      <c r="Z1" s="196" t="inlineStr">
        <is>
          <t>years_90_94</t>
        </is>
      </c>
      <c r="AA1" s="196" t="inlineStr">
        <is>
          <t>years_95_99</t>
        </is>
      </c>
      <c r="AB1" s="196" t="inlineStr">
        <is>
          <t>years_100_plus</t>
        </is>
      </c>
    </row>
    <row r="2">
      <c r="A2" t="n">
        <v>1958</v>
      </c>
      <c r="B2" t="n">
        <v>0.0004</v>
      </c>
      <c r="C2" t="n">
        <v>0</v>
      </c>
      <c r="D2" t="n">
        <v>0</v>
      </c>
      <c r="E2" t="n">
        <v>0</v>
      </c>
      <c r="G2" t="n">
        <v>0</v>
      </c>
      <c r="H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0.0001</v>
      </c>
      <c r="Y2" t="n">
        <v>0.0001</v>
      </c>
      <c r="Z2" t="n">
        <v>0.0001</v>
      </c>
    </row>
    <row r="3">
      <c r="A3" t="n">
        <v>1959</v>
      </c>
      <c r="B3" t="n">
        <v>0.0005</v>
      </c>
      <c r="C3" t="n">
        <v>0</v>
      </c>
      <c r="D3" t="n">
        <v>0</v>
      </c>
      <c r="E3" t="n">
        <v>0</v>
      </c>
      <c r="G3" t="n">
        <v>0</v>
      </c>
      <c r="H3" t="n">
        <v>0</v>
      </c>
      <c r="I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0.0001</v>
      </c>
      <c r="Y3" t="n">
        <v>0.0001</v>
      </c>
      <c r="Z3" t="n">
        <v>0</v>
      </c>
      <c r="AA3" t="n">
        <v>0.0001</v>
      </c>
    </row>
    <row r="4">
      <c r="A4" t="n">
        <v>1960</v>
      </c>
      <c r="B4" t="n">
        <v>0.0004</v>
      </c>
      <c r="C4" t="n">
        <v>0</v>
      </c>
      <c r="D4" t="n">
        <v>0</v>
      </c>
      <c r="E4" t="n">
        <v>0</v>
      </c>
      <c r="F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0.0001</v>
      </c>
      <c r="X4" t="n">
        <v>0.0001</v>
      </c>
      <c r="Y4" t="n">
        <v>0.0001</v>
      </c>
      <c r="Z4" t="n">
        <v>0</v>
      </c>
    </row>
    <row r="5">
      <c r="A5" t="n">
        <v>1961</v>
      </c>
      <c r="B5" t="n">
        <v>0.0005999999999999999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0.0001</v>
      </c>
      <c r="X5" t="n">
        <v>0.0001</v>
      </c>
      <c r="Y5" t="n">
        <v>0.0001</v>
      </c>
      <c r="Z5" t="n">
        <v>0.0001</v>
      </c>
      <c r="AA5" t="n">
        <v>0.0001</v>
      </c>
    </row>
    <row r="6">
      <c r="A6" t="n">
        <v>1962</v>
      </c>
      <c r="B6" t="n">
        <v>0.0004</v>
      </c>
      <c r="C6" t="n">
        <v>0</v>
      </c>
      <c r="D6" t="n">
        <v>0</v>
      </c>
      <c r="E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0.0001</v>
      </c>
      <c r="Y6" t="n">
        <v>0.0001</v>
      </c>
      <c r="Z6" t="n">
        <v>0.0001</v>
      </c>
    </row>
    <row r="7">
      <c r="A7" t="n">
        <v>1963</v>
      </c>
      <c r="B7" t="n">
        <v>0.0004</v>
      </c>
      <c r="C7" t="n">
        <v>0</v>
      </c>
      <c r="D7" t="n">
        <v>0</v>
      </c>
      <c r="E7" t="n">
        <v>0</v>
      </c>
      <c r="F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0.0001</v>
      </c>
      <c r="Y7" t="n">
        <v>0.0001</v>
      </c>
      <c r="Z7" t="n">
        <v>0</v>
      </c>
      <c r="AA7" t="n">
        <v>0.0001</v>
      </c>
    </row>
    <row r="8">
      <c r="A8" t="n">
        <v>1964</v>
      </c>
      <c r="B8" t="n">
        <v>0.0004</v>
      </c>
      <c r="C8" t="n">
        <v>0</v>
      </c>
      <c r="D8" t="n">
        <v>0</v>
      </c>
      <c r="E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0.0001</v>
      </c>
      <c r="Y8" t="n">
        <v>0.0001</v>
      </c>
      <c r="Z8" t="n">
        <v>0.0001</v>
      </c>
    </row>
    <row r="9">
      <c r="A9" t="n">
        <v>1965</v>
      </c>
      <c r="B9" t="n">
        <v>0.0008</v>
      </c>
      <c r="C9" t="n">
        <v>0</v>
      </c>
      <c r="E9" t="n">
        <v>0</v>
      </c>
      <c r="F9" t="n">
        <v>0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0.0001</v>
      </c>
      <c r="AA9" t="n">
        <v>0.0001</v>
      </c>
      <c r="AB9" t="n">
        <v>0.0004</v>
      </c>
    </row>
    <row r="10">
      <c r="A10" t="n">
        <v>1966</v>
      </c>
      <c r="B10" t="n">
        <v>0.0003</v>
      </c>
      <c r="C10" t="n">
        <v>0</v>
      </c>
      <c r="D10" t="n">
        <v>0</v>
      </c>
      <c r="E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0.0001</v>
      </c>
      <c r="X10" t="n">
        <v>0</v>
      </c>
      <c r="Y10" t="n">
        <v>0.0001</v>
      </c>
      <c r="Z10" t="n">
        <v>0</v>
      </c>
    </row>
    <row r="11">
      <c r="A11" t="n">
        <v>1967</v>
      </c>
      <c r="B11" t="n">
        <v>0.0003</v>
      </c>
      <c r="C11" t="n">
        <v>0</v>
      </c>
      <c r="D11" t="n">
        <v>0</v>
      </c>
      <c r="E11" t="n">
        <v>0</v>
      </c>
      <c r="F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0.0001</v>
      </c>
      <c r="Z11" t="n">
        <v>0.0001</v>
      </c>
    </row>
    <row r="12">
      <c r="A12" t="n">
        <v>1979</v>
      </c>
      <c r="B12" t="n">
        <v>0.0003</v>
      </c>
      <c r="C12" t="n">
        <v>0</v>
      </c>
      <c r="D12" t="n">
        <v>0</v>
      </c>
      <c r="E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0.0001</v>
      </c>
      <c r="Z12" t="n">
        <v>0.0001</v>
      </c>
      <c r="AA12" t="n">
        <v>0</v>
      </c>
    </row>
    <row r="13">
      <c r="A13" t="n">
        <v>1980</v>
      </c>
      <c r="B13" t="n">
        <v>0.0003</v>
      </c>
      <c r="C13" t="n">
        <v>0</v>
      </c>
      <c r="D13" t="n">
        <v>0</v>
      </c>
      <c r="E13" t="n">
        <v>0</v>
      </c>
      <c r="F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0.0001</v>
      </c>
    </row>
    <row r="14">
      <c r="A14" t="n">
        <v>1981</v>
      </c>
      <c r="B14" t="n">
        <v>0.0003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</v>
      </c>
    </row>
    <row r="15">
      <c r="A15" t="n">
        <v>1982</v>
      </c>
      <c r="B15" t="n">
        <v>0.0003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</row>
    <row r="16">
      <c r="A16" t="n">
        <v>1983</v>
      </c>
      <c r="B16" t="n">
        <v>0.0003</v>
      </c>
      <c r="C16" t="n">
        <v>0</v>
      </c>
      <c r="D16" t="n">
        <v>0</v>
      </c>
      <c r="E16" t="n">
        <v>0</v>
      </c>
      <c r="F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</row>
    <row r="17">
      <c r="A17" t="n">
        <v>1984</v>
      </c>
      <c r="B17" t="n">
        <v>0.0004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0.0001</v>
      </c>
      <c r="AB17" t="n">
        <v>0.0001</v>
      </c>
    </row>
    <row r="18">
      <c r="A18" t="n">
        <v>1985</v>
      </c>
      <c r="B18" t="n">
        <v>0.0003</v>
      </c>
      <c r="C18" t="n">
        <v>0</v>
      </c>
      <c r="D18" t="n">
        <v>0</v>
      </c>
      <c r="E18" t="n">
        <v>0</v>
      </c>
      <c r="H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</row>
    <row r="19">
      <c r="A19" t="n">
        <v>1986</v>
      </c>
      <c r="B19" t="n">
        <v>0.0004</v>
      </c>
      <c r="D19" t="n">
        <v>0</v>
      </c>
      <c r="E19" t="n">
        <v>0</v>
      </c>
      <c r="G19" t="n">
        <v>0</v>
      </c>
      <c r="H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0.0001</v>
      </c>
    </row>
    <row r="20">
      <c r="A20" t="n">
        <v>1987</v>
      </c>
      <c r="B20" t="n">
        <v>0.0003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0.0001</v>
      </c>
    </row>
    <row r="21">
      <c r="A21" t="n">
        <v>1988</v>
      </c>
      <c r="B21" t="n">
        <v>0.0003</v>
      </c>
      <c r="C21" t="n">
        <v>0</v>
      </c>
      <c r="D21" t="n">
        <v>0</v>
      </c>
      <c r="E21" t="n">
        <v>0</v>
      </c>
      <c r="F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0.0001</v>
      </c>
      <c r="Z21" t="n">
        <v>0</v>
      </c>
      <c r="AA21" t="n">
        <v>0.0001</v>
      </c>
    </row>
    <row r="22">
      <c r="A22" t="n">
        <v>1989</v>
      </c>
      <c r="B22" t="n">
        <v>0.0004</v>
      </c>
      <c r="C22" t="n">
        <v>0</v>
      </c>
      <c r="D22" t="n">
        <v>0</v>
      </c>
      <c r="E22" t="n">
        <v>0</v>
      </c>
      <c r="F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0.0001</v>
      </c>
      <c r="Z22" t="n">
        <v>0.0001</v>
      </c>
      <c r="AA22" t="n">
        <v>0</v>
      </c>
    </row>
    <row r="23">
      <c r="A23" t="n">
        <v>1990</v>
      </c>
      <c r="B23" t="n">
        <v>0.0004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0.0001</v>
      </c>
      <c r="X23" t="n">
        <v>0</v>
      </c>
      <c r="Y23" t="n">
        <v>0.0001</v>
      </c>
      <c r="Z23" t="n">
        <v>0</v>
      </c>
      <c r="AA23" t="n">
        <v>0</v>
      </c>
    </row>
    <row r="24">
      <c r="A24" t="n">
        <v>1991</v>
      </c>
      <c r="B24" t="n">
        <v>0.0004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0.0001</v>
      </c>
      <c r="X24" t="n">
        <v>0.0001</v>
      </c>
      <c r="Y24" t="n">
        <v>0.0001</v>
      </c>
      <c r="Z24" t="n">
        <v>0.0001</v>
      </c>
      <c r="AA24" t="n">
        <v>0</v>
      </c>
      <c r="AB24" t="n">
        <v>0</v>
      </c>
    </row>
    <row r="25">
      <c r="A25" t="n">
        <v>1992</v>
      </c>
      <c r="B25" t="n">
        <v>0.0004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0.0001</v>
      </c>
      <c r="X25" t="n">
        <v>0.0001</v>
      </c>
      <c r="Y25" t="n">
        <v>0.0001</v>
      </c>
      <c r="Z25" t="n">
        <v>0</v>
      </c>
      <c r="AA25" t="n">
        <v>0</v>
      </c>
      <c r="AB25" t="n">
        <v>0</v>
      </c>
    </row>
    <row r="26">
      <c r="A26" t="n">
        <v>1993</v>
      </c>
      <c r="B26" t="n">
        <v>0.0005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0.0001</v>
      </c>
      <c r="X26" t="n">
        <v>0.0001</v>
      </c>
      <c r="Y26" t="n">
        <v>0.0001</v>
      </c>
      <c r="Z26" t="n">
        <v>0.0001</v>
      </c>
      <c r="AA26" t="n">
        <v>0.0001</v>
      </c>
      <c r="AB26" t="n">
        <v>0.0001</v>
      </c>
    </row>
    <row r="27">
      <c r="A27" t="n">
        <v>1994</v>
      </c>
      <c r="B27" t="n">
        <v>0.0004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0.0001</v>
      </c>
      <c r="Y27" t="n">
        <v>0.0001</v>
      </c>
      <c r="Z27" t="n">
        <v>0</v>
      </c>
      <c r="AA27" t="n">
        <v>0</v>
      </c>
      <c r="AB27" t="n">
        <v>0.0001</v>
      </c>
    </row>
    <row r="28">
      <c r="A28" t="n">
        <v>1995</v>
      </c>
      <c r="B28" t="n">
        <v>0.0004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0.0001</v>
      </c>
      <c r="X28" t="n">
        <v>0.0001</v>
      </c>
      <c r="Y28" t="n">
        <v>0.0001</v>
      </c>
      <c r="Z28" t="n">
        <v>0</v>
      </c>
      <c r="AA28" t="n">
        <v>0</v>
      </c>
      <c r="AB28" t="n">
        <v>0.0001</v>
      </c>
    </row>
    <row r="29">
      <c r="A29" t="n">
        <v>1996</v>
      </c>
      <c r="B29" t="n">
        <v>0.0005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0.0001</v>
      </c>
      <c r="X29" t="n">
        <v>0.0001</v>
      </c>
      <c r="Y29" t="n">
        <v>0.0001</v>
      </c>
      <c r="Z29" t="n">
        <v>0.0001</v>
      </c>
      <c r="AA29" t="n">
        <v>0</v>
      </c>
      <c r="AB29" t="n">
        <v>0.0001</v>
      </c>
    </row>
    <row r="30">
      <c r="A30" t="n">
        <v>1997</v>
      </c>
      <c r="B30" t="n">
        <v>0.0005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0.0001</v>
      </c>
      <c r="W30" t="n">
        <v>0.0001</v>
      </c>
      <c r="X30" t="n">
        <v>0.0001</v>
      </c>
      <c r="Y30" t="n">
        <v>0.0001</v>
      </c>
      <c r="Z30" t="n">
        <v>0.0001</v>
      </c>
      <c r="AA30" t="n">
        <v>0</v>
      </c>
      <c r="AB30" t="n">
        <v>0.0001</v>
      </c>
    </row>
    <row r="31">
      <c r="A31" t="n">
        <v>1998</v>
      </c>
      <c r="B31" t="n">
        <v>0.0005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0.0001</v>
      </c>
      <c r="X31" t="n">
        <v>0.0001</v>
      </c>
      <c r="Y31" t="n">
        <v>0.0001</v>
      </c>
      <c r="Z31" t="n">
        <v>0.0001</v>
      </c>
      <c r="AA31" t="n">
        <v>0</v>
      </c>
      <c r="AB31" t="n">
        <v>0.0001</v>
      </c>
    </row>
    <row r="32">
      <c r="A32" t="n">
        <v>1999</v>
      </c>
      <c r="B32" t="n">
        <v>0.0003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0.0001</v>
      </c>
      <c r="X32" t="n">
        <v>0.0001</v>
      </c>
      <c r="Y32" t="n">
        <v>0.0001</v>
      </c>
      <c r="Z32" t="n">
        <v>0</v>
      </c>
      <c r="AA32" t="n">
        <v>0</v>
      </c>
      <c r="AB32" t="n">
        <v>0</v>
      </c>
    </row>
    <row r="33">
      <c r="A33" t="n">
        <v>2000</v>
      </c>
      <c r="B33" t="n">
        <v>0.0003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0.0001</v>
      </c>
      <c r="X33" t="n">
        <v>0.0001</v>
      </c>
      <c r="Y33" t="n">
        <v>0.0001</v>
      </c>
      <c r="Z33" t="n">
        <v>0</v>
      </c>
      <c r="AA33" t="n">
        <v>0</v>
      </c>
      <c r="AB33" t="n">
        <v>0</v>
      </c>
    </row>
    <row r="34">
      <c r="A34" t="n">
        <v>2001</v>
      </c>
      <c r="B34" t="n">
        <v>0.0003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0.0001</v>
      </c>
      <c r="X34" t="n">
        <v>0.0001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2002</v>
      </c>
      <c r="B35" t="n">
        <v>0.0004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0.0001</v>
      </c>
      <c r="X35" t="n">
        <v>0.0001</v>
      </c>
      <c r="Y35" t="n">
        <v>0.0001</v>
      </c>
      <c r="Z35" t="n">
        <v>0</v>
      </c>
      <c r="AA35" t="n">
        <v>0</v>
      </c>
      <c r="AB35" t="n">
        <v>0</v>
      </c>
    </row>
    <row r="36">
      <c r="A36" t="n">
        <v>2003</v>
      </c>
      <c r="B36" t="n">
        <v>0.0004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0.0001</v>
      </c>
      <c r="Y36" t="n">
        <v>0.0001</v>
      </c>
      <c r="Z36" t="n">
        <v>0</v>
      </c>
      <c r="AA36" t="n">
        <v>0</v>
      </c>
      <c r="AB36" t="n">
        <v>0</v>
      </c>
    </row>
    <row r="37">
      <c r="A37" t="n">
        <v>2004</v>
      </c>
      <c r="B37" t="n">
        <v>0.0004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0.0001</v>
      </c>
      <c r="X37" t="n">
        <v>0.0001</v>
      </c>
      <c r="Y37" t="n">
        <v>0</v>
      </c>
      <c r="Z37" t="n">
        <v>0.0001</v>
      </c>
      <c r="AA37" t="n">
        <v>0</v>
      </c>
      <c r="AB37" t="n">
        <v>0</v>
      </c>
    </row>
    <row r="38">
      <c r="A38" t="n">
        <v>2005</v>
      </c>
      <c r="B38" t="n">
        <v>0.0003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0.0001</v>
      </c>
      <c r="X38" t="n">
        <v>0.0001</v>
      </c>
      <c r="Y38" t="n">
        <v>0.0001</v>
      </c>
      <c r="Z38" t="n">
        <v>0</v>
      </c>
      <c r="AA38" t="n">
        <v>0</v>
      </c>
      <c r="AB38" t="n">
        <v>0</v>
      </c>
    </row>
    <row r="39">
      <c r="A39" t="n">
        <v>2006</v>
      </c>
      <c r="B39" t="n">
        <v>0.0004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0.0001</v>
      </c>
      <c r="X39" t="n">
        <v>0.0001</v>
      </c>
      <c r="Y39" t="n">
        <v>0.0001</v>
      </c>
      <c r="Z39" t="n">
        <v>0</v>
      </c>
      <c r="AA39" t="n">
        <v>0</v>
      </c>
      <c r="AB39" t="n">
        <v>0</v>
      </c>
    </row>
    <row r="40">
      <c r="A40" t="n">
        <v>2007</v>
      </c>
      <c r="B40" t="n">
        <v>0.0005999999999999999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0.0001</v>
      </c>
      <c r="AB40" t="n">
        <v>0</v>
      </c>
    </row>
    <row r="41">
      <c r="A41" t="n">
        <v>2008</v>
      </c>
      <c r="B41" t="n">
        <v>0.0007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0.0001</v>
      </c>
      <c r="X41" t="n">
        <v>0.0001</v>
      </c>
      <c r="Y41" t="n">
        <v>0.0001</v>
      </c>
      <c r="Z41" t="n">
        <v>0.0001</v>
      </c>
      <c r="AA41" t="n">
        <v>0.0001</v>
      </c>
      <c r="AB41" t="n">
        <v>0.0001</v>
      </c>
    </row>
    <row r="42">
      <c r="A42" t="n">
        <v>2009</v>
      </c>
      <c r="B42" t="n">
        <v>0.0007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0.0001</v>
      </c>
      <c r="X42" t="n">
        <v>0.0001</v>
      </c>
      <c r="Y42" t="n">
        <v>0.0001</v>
      </c>
      <c r="Z42" t="n">
        <v>0.0001</v>
      </c>
      <c r="AA42" t="n">
        <v>0.0001</v>
      </c>
      <c r="AB42" t="n">
        <v>0.0001</v>
      </c>
    </row>
    <row r="43">
      <c r="A43" t="n">
        <v>2010</v>
      </c>
      <c r="B43" t="n">
        <v>0.0005999999999999999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0.0001</v>
      </c>
      <c r="W43" t="n">
        <v>0.0001</v>
      </c>
      <c r="X43" t="n">
        <v>0.0001</v>
      </c>
      <c r="Y43" t="n">
        <v>0.0001</v>
      </c>
      <c r="Z43" t="n">
        <v>0.0001</v>
      </c>
      <c r="AA43" t="n">
        <v>0.0001</v>
      </c>
      <c r="AB43" t="n">
        <v>0.0001</v>
      </c>
    </row>
    <row r="44">
      <c r="A44" t="n">
        <v>2011</v>
      </c>
      <c r="B44" t="n">
        <v>0.0005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0.0001</v>
      </c>
      <c r="X44" t="n">
        <v>0.0001</v>
      </c>
      <c r="Y44" t="n">
        <v>0.0001</v>
      </c>
      <c r="Z44" t="n">
        <v>0</v>
      </c>
      <c r="AA44" t="n">
        <v>0.0001</v>
      </c>
      <c r="AB44" t="n">
        <v>0</v>
      </c>
    </row>
    <row r="45">
      <c r="A45" t="n">
        <v>2012</v>
      </c>
      <c r="B45" t="n">
        <v>0.0004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0.0001</v>
      </c>
      <c r="X45" t="n">
        <v>0.0001</v>
      </c>
      <c r="Y45" t="n">
        <v>0.0001</v>
      </c>
      <c r="Z45" t="n">
        <v>0</v>
      </c>
      <c r="AA45" t="n">
        <v>0</v>
      </c>
      <c r="AB45" t="n">
        <v>0</v>
      </c>
    </row>
    <row r="46">
      <c r="A46" t="n">
        <v>2013</v>
      </c>
      <c r="B46" t="n">
        <v>0.0005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0.0001</v>
      </c>
      <c r="X46" t="n">
        <v>0.0001</v>
      </c>
      <c r="Y46" t="n">
        <v>0.0001</v>
      </c>
      <c r="Z46" t="n">
        <v>0.0001</v>
      </c>
      <c r="AA46" t="n">
        <v>0</v>
      </c>
      <c r="AB46" t="n">
        <v>0</v>
      </c>
    </row>
    <row r="47">
      <c r="A47" t="n">
        <v>2014</v>
      </c>
      <c r="B47" t="n">
        <v>0.0004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0.0001</v>
      </c>
      <c r="X47" t="n">
        <v>0.0001</v>
      </c>
      <c r="Y47" t="n">
        <v>0.0001</v>
      </c>
      <c r="Z47" t="n">
        <v>0.0001</v>
      </c>
      <c r="AA47" t="n">
        <v>0</v>
      </c>
      <c r="AB47" t="n">
        <v>0</v>
      </c>
    </row>
    <row r="48">
      <c r="A48" t="n">
        <v>2015</v>
      </c>
      <c r="B48" t="n">
        <v>0.0005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0.0001</v>
      </c>
      <c r="X48" t="n">
        <v>0.0001</v>
      </c>
      <c r="Y48" t="n">
        <v>0.0001</v>
      </c>
      <c r="Z48" t="n">
        <v>0.0001</v>
      </c>
      <c r="AA48" t="n">
        <v>0</v>
      </c>
      <c r="AB48" t="n">
        <v>0</v>
      </c>
    </row>
    <row r="49">
      <c r="A49" t="n">
        <v>2016</v>
      </c>
      <c r="B49" t="n">
        <v>0.0005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0.0001</v>
      </c>
      <c r="X49" t="n">
        <v>0.0001</v>
      </c>
      <c r="Y49" t="n">
        <v>0.0001</v>
      </c>
      <c r="Z49" t="n">
        <v>0.0001</v>
      </c>
      <c r="AA49" t="n">
        <v>0</v>
      </c>
      <c r="AB49" t="n">
        <v>0.0001</v>
      </c>
    </row>
    <row r="50">
      <c r="A50" t="n">
        <v>2017</v>
      </c>
      <c r="B50" t="n">
        <v>0.0005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0.0001</v>
      </c>
      <c r="X50" t="n">
        <v>0.0001</v>
      </c>
      <c r="Y50" t="n">
        <v>0.0001</v>
      </c>
      <c r="Z50" t="n">
        <v>0.0001</v>
      </c>
      <c r="AA50" t="n">
        <v>0</v>
      </c>
      <c r="AB50" t="n">
        <v>0</v>
      </c>
    </row>
    <row r="51">
      <c r="A51" t="n">
        <v>2019</v>
      </c>
      <c r="B51" t="n">
        <v>0.0005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0.0001</v>
      </c>
      <c r="W51" t="n">
        <v>0.0001</v>
      </c>
      <c r="X51" t="n">
        <v>0.0001</v>
      </c>
      <c r="Y51" t="n">
        <v>0.0001</v>
      </c>
      <c r="Z51" t="n">
        <v>0.0001</v>
      </c>
      <c r="AA51" t="n">
        <v>0</v>
      </c>
      <c r="AB51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63"/>
  <sheetViews>
    <sheetView topLeftCell="A41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1958</v>
      </c>
      <c r="B2" t="n">
        <v>79520184</v>
      </c>
      <c r="C2" t="n">
        <v>1673868</v>
      </c>
      <c r="D2" t="n">
        <v>6665976</v>
      </c>
      <c r="E2" t="n">
        <v>7599184</v>
      </c>
      <c r="F2" t="n">
        <v>6851166</v>
      </c>
      <c r="G2" t="n">
        <v>5699041</v>
      </c>
      <c r="H2" t="n">
        <v>4983698</v>
      </c>
      <c r="I2" t="n">
        <v>5013980</v>
      </c>
      <c r="J2" t="n">
        <v>5374496</v>
      </c>
      <c r="K2" t="n">
        <v>5563753</v>
      </c>
      <c r="L2" t="n">
        <v>5208795</v>
      </c>
      <c r="M2" t="n">
        <v>4829666</v>
      </c>
      <c r="N2" t="n">
        <v>4435036</v>
      </c>
      <c r="O2" t="n">
        <v>4014517</v>
      </c>
      <c r="P2" t="n">
        <v>3519098</v>
      </c>
      <c r="Q2" t="n">
        <v>2966723</v>
      </c>
      <c r="R2" t="n">
        <v>2318386</v>
      </c>
      <c r="S2" t="n">
        <v>1513291</v>
      </c>
      <c r="T2" t="n">
        <v>822184</v>
      </c>
      <c r="U2" t="n">
        <v>347030</v>
      </c>
      <c r="V2" t="n">
        <v>97350</v>
      </c>
      <c r="W2" t="n">
        <v>18643</v>
      </c>
      <c r="X2" t="n">
        <v>4303</v>
      </c>
    </row>
    <row r="3" hidden="1" ht="35.1" customFormat="1" customHeight="1" s="17">
      <c r="A3" t="n">
        <v>1959</v>
      </c>
      <c r="B3" t="n">
        <v>80725563</v>
      </c>
      <c r="C3" t="n">
        <v>1707356</v>
      </c>
      <c r="D3" t="n">
        <v>6767135</v>
      </c>
      <c r="E3" t="n">
        <v>7813477</v>
      </c>
      <c r="F3" t="n">
        <v>7097063</v>
      </c>
      <c r="G3" t="n">
        <v>5815390</v>
      </c>
      <c r="H3" t="n">
        <v>4950537</v>
      </c>
      <c r="I3" t="n">
        <v>4944810</v>
      </c>
      <c r="J3" t="n">
        <v>5386963</v>
      </c>
      <c r="K3" t="n">
        <v>5631342</v>
      </c>
      <c r="L3" t="n">
        <v>5291860</v>
      </c>
      <c r="M3" t="n">
        <v>4890468</v>
      </c>
      <c r="N3" t="n">
        <v>4491094</v>
      </c>
      <c r="O3" t="n">
        <v>4069193</v>
      </c>
      <c r="P3" t="n">
        <v>3571629</v>
      </c>
      <c r="Q3" t="n">
        <v>3023688</v>
      </c>
      <c r="R3" t="n">
        <v>2356959</v>
      </c>
      <c r="S3" t="n">
        <v>1576838</v>
      </c>
      <c r="T3" t="n">
        <v>849949</v>
      </c>
      <c r="U3" t="n">
        <v>364024</v>
      </c>
      <c r="V3" t="n">
        <v>101708</v>
      </c>
      <c r="W3" t="n">
        <v>19392</v>
      </c>
      <c r="X3" t="n">
        <v>4688</v>
      </c>
    </row>
    <row r="4" hidden="1" ht="35.1" customFormat="1" customHeight="1" s="17">
      <c r="A4" t="n">
        <v>1960</v>
      </c>
      <c r="B4" t="n">
        <v>82092337</v>
      </c>
      <c r="C4" t="n">
        <v>1730936</v>
      </c>
      <c r="D4" t="n">
        <v>6834581</v>
      </c>
      <c r="E4" t="n">
        <v>8006153</v>
      </c>
      <c r="F4" t="n">
        <v>7332949</v>
      </c>
      <c r="G4" t="n">
        <v>5968787</v>
      </c>
      <c r="H4" t="n">
        <v>5002276</v>
      </c>
      <c r="I4" t="n">
        <v>4938703</v>
      </c>
      <c r="J4" t="n">
        <v>5404606</v>
      </c>
      <c r="K4" t="n">
        <v>5678555</v>
      </c>
      <c r="L4" t="n">
        <v>5372083</v>
      </c>
      <c r="M4" t="n">
        <v>4955666</v>
      </c>
      <c r="N4" t="n">
        <v>4568550</v>
      </c>
      <c r="O4" t="n">
        <v>4117840</v>
      </c>
      <c r="P4" t="n">
        <v>3630534</v>
      </c>
      <c r="Q4" t="n">
        <v>3078223</v>
      </c>
      <c r="R4" t="n">
        <v>2401384</v>
      </c>
      <c r="S4" t="n">
        <v>1639132</v>
      </c>
      <c r="T4" t="n">
        <v>890889</v>
      </c>
      <c r="U4" t="n">
        <v>398926</v>
      </c>
      <c r="V4" t="n">
        <v>119099</v>
      </c>
      <c r="W4" t="n">
        <v>20136</v>
      </c>
      <c r="X4" t="n">
        <v>2329</v>
      </c>
    </row>
    <row r="5" hidden="1" ht="35.1" customFormat="1" customHeight="1" s="17">
      <c r="A5" t="n">
        <v>1961</v>
      </c>
      <c r="B5" t="n">
        <v>83359163</v>
      </c>
      <c r="C5" t="n">
        <v>1738000</v>
      </c>
      <c r="D5" t="n">
        <v>6867915</v>
      </c>
      <c r="E5" t="n">
        <v>8205517</v>
      </c>
      <c r="F5" t="n">
        <v>7655016</v>
      </c>
      <c r="G5" t="n">
        <v>6132084</v>
      </c>
      <c r="H5" t="n">
        <v>5093140</v>
      </c>
      <c r="I5" t="n">
        <v>4902294</v>
      </c>
      <c r="J5" t="n">
        <v>5317166</v>
      </c>
      <c r="K5" t="n">
        <v>5680915</v>
      </c>
      <c r="L5" t="n">
        <v>5455423</v>
      </c>
      <c r="M5" t="n">
        <v>5019354</v>
      </c>
      <c r="N5" t="n">
        <v>4646582</v>
      </c>
      <c r="O5" t="n">
        <v>4147648</v>
      </c>
      <c r="P5" t="n">
        <v>3681097</v>
      </c>
      <c r="Q5" t="n">
        <v>3150527</v>
      </c>
      <c r="R5" t="n">
        <v>2460477</v>
      </c>
      <c r="S5" t="n">
        <v>1708788</v>
      </c>
      <c r="T5" t="n">
        <v>928622</v>
      </c>
      <c r="U5" t="n">
        <v>419841</v>
      </c>
      <c r="V5" t="n">
        <v>124933</v>
      </c>
      <c r="W5" t="n">
        <v>21351</v>
      </c>
      <c r="X5" t="n">
        <v>2473</v>
      </c>
    </row>
    <row r="6" hidden="1" ht="35.1" customFormat="1" customHeight="1" s="17">
      <c r="A6" t="n">
        <v>1962</v>
      </c>
      <c r="B6" t="n">
        <v>84610544</v>
      </c>
      <c r="C6" t="n">
        <v>1698000</v>
      </c>
      <c r="D6" t="n">
        <v>6922538</v>
      </c>
      <c r="E6" t="n">
        <v>8355608</v>
      </c>
      <c r="F6" t="n">
        <v>7678702</v>
      </c>
      <c r="G6" t="n">
        <v>6574963</v>
      </c>
      <c r="H6" t="n">
        <v>5282784</v>
      </c>
      <c r="I6" t="n">
        <v>4898603</v>
      </c>
      <c r="J6" t="n">
        <v>5222826</v>
      </c>
      <c r="K6" t="n">
        <v>5617934</v>
      </c>
      <c r="L6" t="n">
        <v>5566823</v>
      </c>
      <c r="M6" t="n">
        <v>5079537</v>
      </c>
      <c r="N6" t="n">
        <v>4726366</v>
      </c>
      <c r="O6" t="n">
        <v>4206334</v>
      </c>
      <c r="P6" t="n">
        <v>3714270</v>
      </c>
      <c r="Q6" t="n">
        <v>3201330</v>
      </c>
      <c r="R6" t="n">
        <v>2530746</v>
      </c>
      <c r="S6" t="n">
        <v>1764805</v>
      </c>
      <c r="T6" t="n">
        <v>975160</v>
      </c>
      <c r="U6" t="n">
        <v>436942</v>
      </c>
      <c r="V6" t="n">
        <v>130887</v>
      </c>
      <c r="W6" t="n">
        <v>22779</v>
      </c>
      <c r="X6" t="n">
        <v>2607</v>
      </c>
    </row>
    <row r="7" hidden="1" ht="35.1" customFormat="1" customHeight="1" s="17">
      <c r="A7" t="n">
        <v>1963</v>
      </c>
      <c r="B7" t="n">
        <v>85809822</v>
      </c>
      <c r="C7" t="n">
        <v>1666000</v>
      </c>
      <c r="D7" t="n">
        <v>6907517</v>
      </c>
      <c r="E7" t="n">
        <v>8478441</v>
      </c>
      <c r="F7" t="n">
        <v>7767784</v>
      </c>
      <c r="G7" t="n">
        <v>6845902</v>
      </c>
      <c r="H7" t="n">
        <v>5607346</v>
      </c>
      <c r="I7" t="n">
        <v>4923055</v>
      </c>
      <c r="J7" t="n">
        <v>5129369</v>
      </c>
      <c r="K7" t="n">
        <v>5587266</v>
      </c>
      <c r="L7" t="n">
        <v>5592307</v>
      </c>
      <c r="M7" t="n">
        <v>5155252</v>
      </c>
      <c r="N7" t="n">
        <v>4775469</v>
      </c>
      <c r="O7" t="n">
        <v>4284259</v>
      </c>
      <c r="P7" t="n">
        <v>3777394</v>
      </c>
      <c r="Q7" t="n">
        <v>3236834</v>
      </c>
      <c r="R7" t="n">
        <v>2611097</v>
      </c>
      <c r="S7" t="n">
        <v>1820310</v>
      </c>
      <c r="T7" t="n">
        <v>1028877</v>
      </c>
      <c r="U7" t="n">
        <v>451783</v>
      </c>
      <c r="V7" t="n">
        <v>137038</v>
      </c>
      <c r="W7" t="n">
        <v>23877</v>
      </c>
      <c r="X7" t="n">
        <v>2645</v>
      </c>
    </row>
    <row r="8" hidden="1" ht="35.1" customFormat="1" customHeight="1" s="17">
      <c r="A8" t="n">
        <v>1964</v>
      </c>
      <c r="B8" t="n">
        <v>86964975</v>
      </c>
      <c r="C8" t="n">
        <v>1635000</v>
      </c>
      <c r="D8" t="n">
        <v>6854850</v>
      </c>
      <c r="E8" t="n">
        <v>8577024</v>
      </c>
      <c r="F8" t="n">
        <v>7923697</v>
      </c>
      <c r="G8" t="n">
        <v>7117533</v>
      </c>
      <c r="H8" t="n">
        <v>5871457</v>
      </c>
      <c r="I8" t="n">
        <v>5008561</v>
      </c>
      <c r="J8" t="n">
        <v>5033473</v>
      </c>
      <c r="K8" t="n">
        <v>5503582</v>
      </c>
      <c r="L8" t="n">
        <v>5633186</v>
      </c>
      <c r="M8" t="n">
        <v>5223299</v>
      </c>
      <c r="N8" t="n">
        <v>4837897</v>
      </c>
      <c r="O8" t="n">
        <v>4365216</v>
      </c>
      <c r="P8" t="n">
        <v>3822446</v>
      </c>
      <c r="Q8" t="n">
        <v>3273985</v>
      </c>
      <c r="R8" t="n">
        <v>2672788</v>
      </c>
      <c r="S8" t="n">
        <v>1884874</v>
      </c>
      <c r="T8" t="n">
        <v>1088558</v>
      </c>
      <c r="U8" t="n">
        <v>467007</v>
      </c>
      <c r="V8" t="n">
        <v>142861</v>
      </c>
      <c r="W8" t="n">
        <v>24962</v>
      </c>
      <c r="X8" t="n">
        <v>2719</v>
      </c>
    </row>
    <row r="9" hidden="1" ht="35.1" customFormat="1" customHeight="1" s="17">
      <c r="A9" t="n">
        <v>1965</v>
      </c>
      <c r="B9" t="n">
        <v>88047715</v>
      </c>
      <c r="C9" t="n">
        <v>1560000</v>
      </c>
      <c r="D9" t="n">
        <v>6772383</v>
      </c>
      <c r="E9" t="n">
        <v>8646385</v>
      </c>
      <c r="F9" t="n">
        <v>8102226</v>
      </c>
      <c r="G9" t="n">
        <v>7424466</v>
      </c>
      <c r="H9" t="n">
        <v>6082204</v>
      </c>
      <c r="I9" t="n">
        <v>5095004</v>
      </c>
      <c r="J9" t="n">
        <v>4959586</v>
      </c>
      <c r="K9" t="n">
        <v>5417376</v>
      </c>
      <c r="L9" t="n">
        <v>5669310</v>
      </c>
      <c r="M9" t="n">
        <v>5297773</v>
      </c>
      <c r="N9" t="n">
        <v>4891865</v>
      </c>
      <c r="O9" t="n">
        <v>4466961</v>
      </c>
      <c r="P9" t="n">
        <v>3839521</v>
      </c>
      <c r="Q9" t="n">
        <v>3320203</v>
      </c>
      <c r="R9" t="n">
        <v>2737226</v>
      </c>
      <c r="S9" t="n">
        <v>1953095</v>
      </c>
      <c r="T9" t="n">
        <v>1142822</v>
      </c>
      <c r="U9" t="n">
        <v>488585</v>
      </c>
      <c r="V9" t="n">
        <v>150876</v>
      </c>
      <c r="W9" t="n">
        <v>27078</v>
      </c>
      <c r="X9" t="n">
        <v>2770</v>
      </c>
    </row>
    <row r="10" hidden="1" ht="35.1" customFormat="1" customHeight="1" s="17">
      <c r="A10" t="n">
        <v>1966</v>
      </c>
      <c r="B10" t="n">
        <v>89023910</v>
      </c>
      <c r="C10" t="n">
        <v>1462000</v>
      </c>
      <c r="D10" t="n">
        <v>6603124</v>
      </c>
      <c r="E10" t="n">
        <v>8718564</v>
      </c>
      <c r="F10" t="n">
        <v>8272992</v>
      </c>
      <c r="G10" t="n">
        <v>7783496</v>
      </c>
      <c r="H10" t="n">
        <v>6225953</v>
      </c>
      <c r="I10" t="n">
        <v>5203577</v>
      </c>
      <c r="J10" t="n">
        <v>4934099</v>
      </c>
      <c r="K10" t="n">
        <v>5335542</v>
      </c>
      <c r="L10" t="n">
        <v>5660538</v>
      </c>
      <c r="M10" t="n">
        <v>5387412</v>
      </c>
      <c r="N10" t="n">
        <v>4948855</v>
      </c>
      <c r="O10" t="n">
        <v>4539045</v>
      </c>
      <c r="P10" t="n">
        <v>3886885</v>
      </c>
      <c r="Q10" t="n">
        <v>3360690</v>
      </c>
      <c r="R10" t="n">
        <v>2798608</v>
      </c>
      <c r="S10" t="n">
        <v>2008369</v>
      </c>
      <c r="T10" t="n">
        <v>1190974</v>
      </c>
      <c r="U10" t="n">
        <v>511800</v>
      </c>
      <c r="V10" t="n">
        <v>159979</v>
      </c>
      <c r="W10" t="n">
        <v>28523</v>
      </c>
      <c r="X10" t="n">
        <v>2885</v>
      </c>
    </row>
    <row r="11" ht="15" customHeight="1">
      <c r="A11" t="n">
        <v>1967</v>
      </c>
      <c r="B11" t="n">
        <v>89948413</v>
      </c>
      <c r="C11" t="n">
        <v>1425000</v>
      </c>
      <c r="D11" t="n">
        <v>6376478</v>
      </c>
      <c r="E11" t="n">
        <v>8711370</v>
      </c>
      <c r="F11" t="n">
        <v>8425476</v>
      </c>
      <c r="G11" t="n">
        <v>7783107</v>
      </c>
      <c r="H11" t="n">
        <v>6690678</v>
      </c>
      <c r="I11" t="n">
        <v>5411459</v>
      </c>
      <c r="J11" t="n">
        <v>4934114</v>
      </c>
      <c r="K11" t="n">
        <v>5245094</v>
      </c>
      <c r="L11" t="n">
        <v>5597160</v>
      </c>
      <c r="M11" t="n">
        <v>5504415</v>
      </c>
      <c r="N11" t="n">
        <v>4993470</v>
      </c>
      <c r="O11" t="n">
        <v>4616228</v>
      </c>
      <c r="P11" t="n">
        <v>3972284</v>
      </c>
      <c r="Q11" t="n">
        <v>3380679</v>
      </c>
      <c r="R11" t="n">
        <v>2833876</v>
      </c>
      <c r="S11" t="n">
        <v>2076532</v>
      </c>
      <c r="T11" t="n">
        <v>1232122</v>
      </c>
      <c r="U11" t="n">
        <v>538040</v>
      </c>
      <c r="V11" t="n">
        <v>167395</v>
      </c>
      <c r="W11" t="n">
        <v>30251</v>
      </c>
      <c r="X11" t="n">
        <v>3185</v>
      </c>
    </row>
    <row r="12" ht="15" customHeight="1">
      <c r="A12" t="n">
        <v>1968</v>
      </c>
      <c r="B12" t="n">
        <v>90825898</v>
      </c>
      <c r="C12" t="n">
        <v>1386000</v>
      </c>
      <c r="D12" t="n">
        <v>6136216</v>
      </c>
      <c r="E12" t="n">
        <v>8672414</v>
      </c>
      <c r="F12" t="n">
        <v>8561037</v>
      </c>
      <c r="G12" t="n">
        <v>7894153</v>
      </c>
      <c r="H12" t="n">
        <v>6902622</v>
      </c>
      <c r="I12" t="n">
        <v>5756199</v>
      </c>
      <c r="J12" t="n">
        <v>4977239</v>
      </c>
      <c r="K12" t="n">
        <v>5152936</v>
      </c>
      <c r="L12" t="n">
        <v>5554680</v>
      </c>
      <c r="M12" t="n">
        <v>5564769</v>
      </c>
      <c r="N12" t="n">
        <v>5040464</v>
      </c>
      <c r="O12" t="n">
        <v>4676669</v>
      </c>
      <c r="P12" t="n">
        <v>4065039</v>
      </c>
      <c r="Q12" t="n">
        <v>3431855</v>
      </c>
      <c r="R12" t="n">
        <v>2844654</v>
      </c>
      <c r="S12" t="n">
        <v>2155057</v>
      </c>
      <c r="T12" t="n">
        <v>1275680</v>
      </c>
      <c r="U12" t="n">
        <v>568212</v>
      </c>
      <c r="V12" t="n">
        <v>174431</v>
      </c>
      <c r="W12" t="n">
        <v>32114</v>
      </c>
      <c r="X12" t="n">
        <v>3458</v>
      </c>
    </row>
    <row r="13" ht="15" customHeight="1">
      <c r="A13" t="n">
        <v>1969</v>
      </c>
      <c r="B13" t="n">
        <v>91703034</v>
      </c>
      <c r="C13" t="n">
        <v>1414000</v>
      </c>
      <c r="D13" t="n">
        <v>5870869</v>
      </c>
      <c r="E13" t="n">
        <v>8616301</v>
      </c>
      <c r="F13" t="n">
        <v>8658516</v>
      </c>
      <c r="G13" t="n">
        <v>8042887</v>
      </c>
      <c r="H13" t="n">
        <v>7179776</v>
      </c>
      <c r="I13" t="n">
        <v>6013001</v>
      </c>
      <c r="J13" t="n">
        <v>5058793</v>
      </c>
      <c r="K13" t="n">
        <v>5061553</v>
      </c>
      <c r="L13" t="n">
        <v>5476206</v>
      </c>
      <c r="M13" t="n">
        <v>5612893</v>
      </c>
      <c r="N13" t="n">
        <v>5100623</v>
      </c>
      <c r="O13" t="n">
        <v>4736940</v>
      </c>
      <c r="P13" t="n">
        <v>4166359</v>
      </c>
      <c r="Q13" t="n">
        <v>3464328</v>
      </c>
      <c r="R13" t="n">
        <v>2866774</v>
      </c>
      <c r="S13" t="n">
        <v>2208522</v>
      </c>
      <c r="T13" t="n">
        <v>1336283</v>
      </c>
      <c r="U13" t="n">
        <v>600445</v>
      </c>
      <c r="V13" t="n">
        <v>180483</v>
      </c>
      <c r="W13" t="n">
        <v>33746</v>
      </c>
      <c r="X13" t="n">
        <v>3736</v>
      </c>
    </row>
    <row r="14" ht="15" customHeight="1">
      <c r="A14" t="n">
        <v>1970</v>
      </c>
      <c r="B14" t="n">
        <v>92660737</v>
      </c>
      <c r="C14" t="n">
        <v>1480575</v>
      </c>
      <c r="D14" t="n">
        <v>5729581</v>
      </c>
      <c r="E14" t="n">
        <v>8437939</v>
      </c>
      <c r="F14" t="n">
        <v>8759139</v>
      </c>
      <c r="G14" t="n">
        <v>8193848</v>
      </c>
      <c r="H14" t="n">
        <v>7507070</v>
      </c>
      <c r="I14" t="n">
        <v>6192494</v>
      </c>
      <c r="J14" t="n">
        <v>5183089</v>
      </c>
      <c r="K14" t="n">
        <v>4971028</v>
      </c>
      <c r="L14" t="n">
        <v>5411465</v>
      </c>
      <c r="M14" t="n">
        <v>5628907</v>
      </c>
      <c r="N14" t="n">
        <v>5181517</v>
      </c>
      <c r="O14" t="n">
        <v>4776557</v>
      </c>
      <c r="P14" t="n">
        <v>4299497</v>
      </c>
      <c r="Q14" t="n">
        <v>3472502</v>
      </c>
      <c r="R14" t="n">
        <v>2898421</v>
      </c>
      <c r="S14" t="n">
        <v>2267494</v>
      </c>
      <c r="T14" t="n">
        <v>1405791</v>
      </c>
      <c r="U14" t="n">
        <v>632242</v>
      </c>
      <c r="V14" t="n">
        <v>191178</v>
      </c>
      <c r="W14" t="n">
        <v>36240</v>
      </c>
      <c r="X14" t="n">
        <v>4163</v>
      </c>
    </row>
    <row r="15" ht="15" customHeight="1">
      <c r="A15" t="n">
        <v>1971</v>
      </c>
      <c r="B15" t="n">
        <v>93531312</v>
      </c>
      <c r="C15" t="n">
        <v>1477000</v>
      </c>
      <c r="D15" t="n">
        <v>5692563</v>
      </c>
      <c r="E15" t="n">
        <v>8169334</v>
      </c>
      <c r="F15" t="n">
        <v>8832100</v>
      </c>
      <c r="G15" t="n">
        <v>8349801</v>
      </c>
      <c r="H15" t="n">
        <v>7892834</v>
      </c>
      <c r="I15" t="n">
        <v>6297960</v>
      </c>
      <c r="J15" t="n">
        <v>5287854</v>
      </c>
      <c r="K15" t="n">
        <v>4949761</v>
      </c>
      <c r="L15" t="n">
        <v>5335570</v>
      </c>
      <c r="M15" t="n">
        <v>5609975</v>
      </c>
      <c r="N15" t="n">
        <v>5281938</v>
      </c>
      <c r="O15" t="n">
        <v>4826034</v>
      </c>
      <c r="P15" t="n">
        <v>4356057</v>
      </c>
      <c r="Q15" t="n">
        <v>3561934</v>
      </c>
      <c r="R15" t="n">
        <v>2943898</v>
      </c>
      <c r="S15" t="n">
        <v>2310077</v>
      </c>
      <c r="T15" t="n">
        <v>1447772</v>
      </c>
      <c r="U15" t="n">
        <v>662343</v>
      </c>
      <c r="V15" t="n">
        <v>202432</v>
      </c>
      <c r="W15" t="n">
        <v>39583</v>
      </c>
      <c r="X15" t="n">
        <v>4492</v>
      </c>
    </row>
    <row r="16" ht="15" customHeight="1">
      <c r="A16" t="n">
        <v>1972</v>
      </c>
      <c r="B16" t="n">
        <v>94294212</v>
      </c>
      <c r="C16" t="n">
        <v>1349000</v>
      </c>
      <c r="D16" t="n">
        <v>5734101</v>
      </c>
      <c r="E16" t="n">
        <v>7898737</v>
      </c>
      <c r="F16" t="n">
        <v>8811872</v>
      </c>
      <c r="G16" t="n">
        <v>8523156</v>
      </c>
      <c r="H16" t="n">
        <v>7863178</v>
      </c>
      <c r="I16" t="n">
        <v>6770852</v>
      </c>
      <c r="J16" t="n">
        <v>5481370</v>
      </c>
      <c r="K16" t="n">
        <v>4944968</v>
      </c>
      <c r="L16" t="n">
        <v>5245353</v>
      </c>
      <c r="M16" t="n">
        <v>5549352</v>
      </c>
      <c r="N16" t="n">
        <v>5402146</v>
      </c>
      <c r="O16" t="n">
        <v>4863874</v>
      </c>
      <c r="P16" t="n">
        <v>4423468</v>
      </c>
      <c r="Q16" t="n">
        <v>3677631</v>
      </c>
      <c r="R16" t="n">
        <v>2973253</v>
      </c>
      <c r="S16" t="n">
        <v>2333446</v>
      </c>
      <c r="T16" t="n">
        <v>1499587</v>
      </c>
      <c r="U16" t="n">
        <v>687885</v>
      </c>
      <c r="V16" t="n">
        <v>214230</v>
      </c>
      <c r="W16" t="n">
        <v>41889</v>
      </c>
      <c r="X16" t="n">
        <v>4864</v>
      </c>
    </row>
    <row r="17" ht="15" customHeight="1">
      <c r="A17" t="n">
        <v>1973</v>
      </c>
      <c r="B17" t="n">
        <v>94969624</v>
      </c>
      <c r="C17" t="n">
        <v>1270000</v>
      </c>
      <c r="D17" t="n">
        <v>5692278</v>
      </c>
      <c r="E17" t="n">
        <v>7597895</v>
      </c>
      <c r="F17" t="n">
        <v>8769046</v>
      </c>
      <c r="G17" t="n">
        <v>8680511</v>
      </c>
      <c r="H17" t="n">
        <v>7980646</v>
      </c>
      <c r="I17" t="n">
        <v>6958845</v>
      </c>
      <c r="J17" t="n">
        <v>5799761</v>
      </c>
      <c r="K17" t="n">
        <v>4996505</v>
      </c>
      <c r="L17" t="n">
        <v>5139955</v>
      </c>
      <c r="M17" t="n">
        <v>5514018</v>
      </c>
      <c r="N17" t="n">
        <v>5466350</v>
      </c>
      <c r="O17" t="n">
        <v>4911125</v>
      </c>
      <c r="P17" t="n">
        <v>4484275</v>
      </c>
      <c r="Q17" t="n">
        <v>3780904</v>
      </c>
      <c r="R17" t="n">
        <v>3034775</v>
      </c>
      <c r="S17" t="n">
        <v>2341325</v>
      </c>
      <c r="T17" t="n">
        <v>1556811</v>
      </c>
      <c r="U17" t="n">
        <v>718164</v>
      </c>
      <c r="V17" t="n">
        <v>227296</v>
      </c>
      <c r="W17" t="n">
        <v>44039</v>
      </c>
      <c r="X17" t="n">
        <v>5100</v>
      </c>
    </row>
    <row r="18" ht="15" customHeight="1">
      <c r="A18" t="n">
        <v>1974</v>
      </c>
      <c r="B18" t="n">
        <v>95624082</v>
      </c>
      <c r="C18" t="n">
        <v>1243000</v>
      </c>
      <c r="D18" t="n">
        <v>5525318</v>
      </c>
      <c r="E18" t="n">
        <v>7377744</v>
      </c>
      <c r="F18" t="n">
        <v>8700449</v>
      </c>
      <c r="G18" t="n">
        <v>8790576</v>
      </c>
      <c r="H18" t="n">
        <v>8130565</v>
      </c>
      <c r="I18" t="n">
        <v>7249434</v>
      </c>
      <c r="J18" t="n">
        <v>6016289</v>
      </c>
      <c r="K18" t="n">
        <v>5076819</v>
      </c>
      <c r="L18" t="n">
        <v>5038338</v>
      </c>
      <c r="M18" t="n">
        <v>5446539</v>
      </c>
      <c r="N18" t="n">
        <v>5517480</v>
      </c>
      <c r="O18" t="n">
        <v>4972503</v>
      </c>
      <c r="P18" t="n">
        <v>4541939</v>
      </c>
      <c r="Q18" t="n">
        <v>3882150</v>
      </c>
      <c r="R18" t="n">
        <v>3089980</v>
      </c>
      <c r="S18" t="n">
        <v>2373084</v>
      </c>
      <c r="T18" t="n">
        <v>1598722</v>
      </c>
      <c r="U18" t="n">
        <v>759251</v>
      </c>
      <c r="V18" t="n">
        <v>242345</v>
      </c>
      <c r="W18" t="n">
        <v>46074</v>
      </c>
      <c r="X18" t="n">
        <v>5483</v>
      </c>
    </row>
    <row r="19" ht="15" customHeight="1">
      <c r="A19" t="n">
        <v>1975</v>
      </c>
      <c r="B19" t="n">
        <v>96330296</v>
      </c>
      <c r="C19" t="n">
        <v>1280000</v>
      </c>
      <c r="D19" t="n">
        <v>5304734</v>
      </c>
      <c r="E19" t="n">
        <v>7264516</v>
      </c>
      <c r="F19" t="n">
        <v>8527191</v>
      </c>
      <c r="G19" t="n">
        <v>8882539</v>
      </c>
      <c r="H19" t="n">
        <v>8306502</v>
      </c>
      <c r="I19" t="n">
        <v>7574741</v>
      </c>
      <c r="J19" t="n">
        <v>6179705</v>
      </c>
      <c r="K19" t="n">
        <v>5169092</v>
      </c>
      <c r="L19" t="n">
        <v>4959042</v>
      </c>
      <c r="M19" t="n">
        <v>5378511</v>
      </c>
      <c r="N19" t="n">
        <v>5545472</v>
      </c>
      <c r="O19" t="n">
        <v>5050568</v>
      </c>
      <c r="P19" t="n">
        <v>4589056</v>
      </c>
      <c r="Q19" t="n">
        <v>3989761</v>
      </c>
      <c r="R19" t="n">
        <v>3142036</v>
      </c>
      <c r="S19" t="n">
        <v>2418464</v>
      </c>
      <c r="T19" t="n">
        <v>1649183</v>
      </c>
      <c r="U19" t="n">
        <v>804306</v>
      </c>
      <c r="V19" t="n">
        <v>258874</v>
      </c>
      <c r="W19" t="n">
        <v>50090</v>
      </c>
      <c r="X19" t="n">
        <v>5913</v>
      </c>
    </row>
    <row r="20" ht="15" customHeight="1">
      <c r="A20" t="n">
        <v>1976</v>
      </c>
      <c r="B20" t="n">
        <v>97018786</v>
      </c>
      <c r="C20" t="n">
        <v>1261000</v>
      </c>
      <c r="D20" t="n">
        <v>5097423</v>
      </c>
      <c r="E20" t="n">
        <v>7267231</v>
      </c>
      <c r="F20" t="n">
        <v>8249684</v>
      </c>
      <c r="G20" t="n">
        <v>8954460</v>
      </c>
      <c r="H20" t="n">
        <v>8474335</v>
      </c>
      <c r="I20" t="n">
        <v>7964052</v>
      </c>
      <c r="J20" t="n">
        <v>6291390</v>
      </c>
      <c r="K20" t="n">
        <v>5278741</v>
      </c>
      <c r="L20" t="n">
        <v>4924341</v>
      </c>
      <c r="M20" t="n">
        <v>5312811</v>
      </c>
      <c r="N20" t="n">
        <v>5524668</v>
      </c>
      <c r="O20" t="n">
        <v>5152354</v>
      </c>
      <c r="P20" t="n">
        <v>4638278</v>
      </c>
      <c r="Q20" t="n">
        <v>4056867</v>
      </c>
      <c r="R20" t="n">
        <v>3229237</v>
      </c>
      <c r="S20" t="n">
        <v>2469323</v>
      </c>
      <c r="T20" t="n">
        <v>1692865</v>
      </c>
      <c r="U20" t="n">
        <v>841891</v>
      </c>
      <c r="V20" t="n">
        <v>276904</v>
      </c>
      <c r="W20" t="n">
        <v>54362</v>
      </c>
      <c r="X20" t="n">
        <v>6569</v>
      </c>
    </row>
    <row r="21" ht="15" customHeight="1">
      <c r="A21" t="n">
        <v>1977</v>
      </c>
      <c r="B21" t="n">
        <v>97765136</v>
      </c>
      <c r="C21" t="n">
        <v>1322000</v>
      </c>
      <c r="D21" t="n">
        <v>4997951</v>
      </c>
      <c r="E21" t="n">
        <v>7183892</v>
      </c>
      <c r="F21" t="n">
        <v>7972508</v>
      </c>
      <c r="G21" t="n">
        <v>8927675</v>
      </c>
      <c r="H21" t="n">
        <v>8662441</v>
      </c>
      <c r="I21" t="n">
        <v>7921857</v>
      </c>
      <c r="J21" t="n">
        <v>6799874</v>
      </c>
      <c r="K21" t="n">
        <v>5463532</v>
      </c>
      <c r="L21" t="n">
        <v>4920388</v>
      </c>
      <c r="M21" t="n">
        <v>5219677</v>
      </c>
      <c r="N21" t="n">
        <v>5473601</v>
      </c>
      <c r="O21" t="n">
        <v>5259383</v>
      </c>
      <c r="P21" t="n">
        <v>4688584</v>
      </c>
      <c r="Q21" t="n">
        <v>4129504</v>
      </c>
      <c r="R21" t="n">
        <v>3329269</v>
      </c>
      <c r="S21" t="n">
        <v>2515514</v>
      </c>
      <c r="T21" t="n">
        <v>1731492</v>
      </c>
      <c r="U21" t="n">
        <v>886593</v>
      </c>
      <c r="V21" t="n">
        <v>293160</v>
      </c>
      <c r="W21" t="n">
        <v>59164</v>
      </c>
      <c r="X21" t="n">
        <v>7077</v>
      </c>
    </row>
    <row r="22" ht="15" customHeight="1">
      <c r="A22" t="n">
        <v>1978</v>
      </c>
      <c r="B22" t="n">
        <v>98520316</v>
      </c>
      <c r="C22" t="n">
        <v>1342000</v>
      </c>
      <c r="D22" t="n">
        <v>5031969</v>
      </c>
      <c r="E22" t="n">
        <v>7057484</v>
      </c>
      <c r="F22" t="n">
        <v>7684359</v>
      </c>
      <c r="G22" t="n">
        <v>8865397</v>
      </c>
      <c r="H22" t="n">
        <v>8820831</v>
      </c>
      <c r="I22" t="n">
        <v>8048295</v>
      </c>
      <c r="J22" t="n">
        <v>7014824</v>
      </c>
      <c r="K22" t="n">
        <v>5770719</v>
      </c>
      <c r="L22" t="n">
        <v>4988270</v>
      </c>
      <c r="M22" t="n">
        <v>5095495</v>
      </c>
      <c r="N22" t="n">
        <v>5457968</v>
      </c>
      <c r="O22" t="n">
        <v>5306640</v>
      </c>
      <c r="P22" t="n">
        <v>4750069</v>
      </c>
      <c r="Q22" t="n">
        <v>4198695</v>
      </c>
      <c r="R22" t="n">
        <v>3421620</v>
      </c>
      <c r="S22" t="n">
        <v>2578226</v>
      </c>
      <c r="T22" t="n">
        <v>1766802</v>
      </c>
      <c r="U22" t="n">
        <v>933986</v>
      </c>
      <c r="V22" t="n">
        <v>314333</v>
      </c>
      <c r="W22" t="n">
        <v>64616</v>
      </c>
      <c r="X22" t="n">
        <v>7718</v>
      </c>
    </row>
    <row r="23" ht="15" customHeight="1">
      <c r="A23" t="n">
        <v>1979</v>
      </c>
      <c r="B23" t="n">
        <v>99296879</v>
      </c>
      <c r="C23" t="n">
        <v>1376000</v>
      </c>
      <c r="D23" t="n">
        <v>5107662</v>
      </c>
      <c r="E23" t="n">
        <v>6864992</v>
      </c>
      <c r="F23" t="n">
        <v>7467431</v>
      </c>
      <c r="G23" t="n">
        <v>8774667</v>
      </c>
      <c r="H23" t="n">
        <v>8929027</v>
      </c>
      <c r="I23" t="n">
        <v>8214179</v>
      </c>
      <c r="J23" t="n">
        <v>7320191</v>
      </c>
      <c r="K23" t="n">
        <v>5981097</v>
      </c>
      <c r="L23" t="n">
        <v>5079394</v>
      </c>
      <c r="M23" t="n">
        <v>4989346</v>
      </c>
      <c r="N23" t="n">
        <v>5395524</v>
      </c>
      <c r="O23" t="n">
        <v>5373134</v>
      </c>
      <c r="P23" t="n">
        <v>4801710</v>
      </c>
      <c r="Q23" t="n">
        <v>4266325</v>
      </c>
      <c r="R23" t="n">
        <v>3508816</v>
      </c>
      <c r="S23" t="n">
        <v>2642115</v>
      </c>
      <c r="T23" t="n">
        <v>1810619</v>
      </c>
      <c r="U23" t="n">
        <v>975294</v>
      </c>
      <c r="V23" t="n">
        <v>339744</v>
      </c>
      <c r="W23" t="n">
        <v>71254</v>
      </c>
      <c r="X23" t="n">
        <v>8358</v>
      </c>
    </row>
    <row r="24" ht="15" customHeight="1">
      <c r="A24" t="n">
        <v>1980</v>
      </c>
      <c r="B24" t="n">
        <v>100074744</v>
      </c>
      <c r="C24" t="n">
        <v>1387592</v>
      </c>
      <c r="D24" t="n">
        <v>5191967</v>
      </c>
      <c r="E24" t="n">
        <v>6666082</v>
      </c>
      <c r="F24" t="n">
        <v>7366026</v>
      </c>
      <c r="G24" t="n">
        <v>8611758</v>
      </c>
      <c r="H24" t="n">
        <v>8997678</v>
      </c>
      <c r="I24" t="n">
        <v>8420594</v>
      </c>
      <c r="J24" t="n">
        <v>7641161</v>
      </c>
      <c r="K24" t="n">
        <v>6161834</v>
      </c>
      <c r="L24" t="n">
        <v>5146247</v>
      </c>
      <c r="M24" t="n">
        <v>4930836</v>
      </c>
      <c r="N24" t="n">
        <v>5319009</v>
      </c>
      <c r="O24" t="n">
        <v>5423387</v>
      </c>
      <c r="P24" t="n">
        <v>4865045</v>
      </c>
      <c r="Q24" t="n">
        <v>4325985</v>
      </c>
      <c r="R24" t="n">
        <v>3587660</v>
      </c>
      <c r="S24" t="n">
        <v>2712275</v>
      </c>
      <c r="T24" t="n">
        <v>1853936</v>
      </c>
      <c r="U24" t="n">
        <v>1014165</v>
      </c>
      <c r="V24" t="n">
        <v>364903</v>
      </c>
      <c r="W24" t="n">
        <v>77294</v>
      </c>
      <c r="X24" t="n">
        <v>9310</v>
      </c>
    </row>
    <row r="25" ht="15" customHeight="1">
      <c r="A25" t="n">
        <v>1981</v>
      </c>
      <c r="B25" t="n">
        <v>100768324</v>
      </c>
      <c r="C25" t="n">
        <v>1439000</v>
      </c>
      <c r="D25" t="n">
        <v>5317373</v>
      </c>
      <c r="E25" t="n">
        <v>6426372</v>
      </c>
      <c r="F25" t="n">
        <v>7390810</v>
      </c>
      <c r="G25" t="n">
        <v>8314548</v>
      </c>
      <c r="H25" t="n">
        <v>9055865</v>
      </c>
      <c r="I25" t="n">
        <v>8568729</v>
      </c>
      <c r="J25" t="n">
        <v>8020271</v>
      </c>
      <c r="K25" t="n">
        <v>6269092</v>
      </c>
      <c r="L25" t="n">
        <v>5257645</v>
      </c>
      <c r="M25" t="n">
        <v>4878033</v>
      </c>
      <c r="N25" t="n">
        <v>5253322</v>
      </c>
      <c r="O25" t="n">
        <v>5401170</v>
      </c>
      <c r="P25" t="n">
        <v>4960671</v>
      </c>
      <c r="Q25" t="n">
        <v>4367057</v>
      </c>
      <c r="R25" t="n">
        <v>3659176</v>
      </c>
      <c r="S25" t="n">
        <v>2773727</v>
      </c>
      <c r="T25" t="n">
        <v>1885817</v>
      </c>
      <c r="U25" t="n">
        <v>1050483</v>
      </c>
      <c r="V25" t="n">
        <v>385651</v>
      </c>
      <c r="W25" t="n">
        <v>83347</v>
      </c>
      <c r="X25" t="n">
        <v>10165</v>
      </c>
    </row>
    <row r="26" ht="15" customHeight="1">
      <c r="A26" t="n">
        <v>1982</v>
      </c>
      <c r="B26" t="n">
        <v>101458836</v>
      </c>
      <c r="C26" t="n">
        <v>1449000</v>
      </c>
      <c r="D26" t="n">
        <v>5423735</v>
      </c>
      <c r="E26" t="n">
        <v>6370842</v>
      </c>
      <c r="F26" t="n">
        <v>7324243</v>
      </c>
      <c r="G26" t="n">
        <v>8038001</v>
      </c>
      <c r="H26" t="n">
        <v>9000788</v>
      </c>
      <c r="I26" t="n">
        <v>8750283</v>
      </c>
      <c r="J26" t="n">
        <v>7946249</v>
      </c>
      <c r="K26" t="n">
        <v>6796861</v>
      </c>
      <c r="L26" t="n">
        <v>5422276</v>
      </c>
      <c r="M26" t="n">
        <v>4877725</v>
      </c>
      <c r="N26" t="n">
        <v>5140940</v>
      </c>
      <c r="O26" t="n">
        <v>5354219</v>
      </c>
      <c r="P26" t="n">
        <v>5055479</v>
      </c>
      <c r="Q26" t="n">
        <v>4416569</v>
      </c>
      <c r="R26" t="n">
        <v>3730490</v>
      </c>
      <c r="S26" t="n">
        <v>2840389</v>
      </c>
      <c r="T26" t="n">
        <v>1926590</v>
      </c>
      <c r="U26" t="n">
        <v>1082839</v>
      </c>
      <c r="V26" t="n">
        <v>410449</v>
      </c>
      <c r="W26" t="n">
        <v>89495</v>
      </c>
      <c r="X26" t="n">
        <v>11374</v>
      </c>
    </row>
    <row r="27" ht="15" customHeight="1">
      <c r="A27" t="n">
        <v>1983</v>
      </c>
      <c r="B27" t="n">
        <v>102144819</v>
      </c>
      <c r="C27" t="n">
        <v>1448000</v>
      </c>
      <c r="D27" t="n">
        <v>5540111</v>
      </c>
      <c r="E27" t="n">
        <v>6399286</v>
      </c>
      <c r="F27" t="n">
        <v>7214344</v>
      </c>
      <c r="G27" t="n">
        <v>7754952</v>
      </c>
      <c r="H27" t="n">
        <v>8920660</v>
      </c>
      <c r="I27" t="n">
        <v>8884957</v>
      </c>
      <c r="J27" t="n">
        <v>8061314</v>
      </c>
      <c r="K27" t="n">
        <v>7013006</v>
      </c>
      <c r="L27" t="n">
        <v>5718315</v>
      </c>
      <c r="M27" t="n">
        <v>4940731</v>
      </c>
      <c r="N27" t="n">
        <v>5006703</v>
      </c>
      <c r="O27" t="n">
        <v>5338702</v>
      </c>
      <c r="P27" t="n">
        <v>5096620</v>
      </c>
      <c r="Q27" t="n">
        <v>4471588</v>
      </c>
      <c r="R27" t="n">
        <v>3799983</v>
      </c>
      <c r="S27" t="n">
        <v>2909238</v>
      </c>
      <c r="T27" t="n">
        <v>1968500</v>
      </c>
      <c r="U27" t="n">
        <v>1112150</v>
      </c>
      <c r="V27" t="n">
        <v>435955</v>
      </c>
      <c r="W27" t="n">
        <v>97147</v>
      </c>
      <c r="X27" t="n">
        <v>12557</v>
      </c>
    </row>
    <row r="28" ht="15" customHeight="1">
      <c r="A28" t="n">
        <v>1984</v>
      </c>
      <c r="B28" t="n">
        <v>102766986</v>
      </c>
      <c r="C28" t="n">
        <v>1416000</v>
      </c>
      <c r="D28" t="n">
        <v>5600529</v>
      </c>
      <c r="E28" t="n">
        <v>6497889</v>
      </c>
      <c r="F28" t="n">
        <v>7023238</v>
      </c>
      <c r="G28" t="n">
        <v>7555517</v>
      </c>
      <c r="H28" t="n">
        <v>8823815</v>
      </c>
      <c r="I28" t="n">
        <v>8970611</v>
      </c>
      <c r="J28" t="n">
        <v>8214611</v>
      </c>
      <c r="K28" t="n">
        <v>7309133</v>
      </c>
      <c r="L28" t="n">
        <v>5919123</v>
      </c>
      <c r="M28" t="n">
        <v>5019528</v>
      </c>
      <c r="N28" t="n">
        <v>4904397</v>
      </c>
      <c r="O28" t="n">
        <v>5259168</v>
      </c>
      <c r="P28" t="n">
        <v>5172666</v>
      </c>
      <c r="Q28" t="n">
        <v>4505762</v>
      </c>
      <c r="R28" t="n">
        <v>3865628</v>
      </c>
      <c r="S28" t="n">
        <v>2976704</v>
      </c>
      <c r="T28" t="n">
        <v>2017064</v>
      </c>
      <c r="U28" t="n">
        <v>1138547</v>
      </c>
      <c r="V28" t="n">
        <v>457233</v>
      </c>
      <c r="W28" t="n">
        <v>105971</v>
      </c>
      <c r="X28" t="n">
        <v>13852</v>
      </c>
    </row>
    <row r="29" ht="15" customHeight="1">
      <c r="A29" t="n">
        <v>1985</v>
      </c>
      <c r="B29" t="n">
        <v>103440174</v>
      </c>
      <c r="C29" t="n">
        <v>1457000</v>
      </c>
      <c r="D29" t="n">
        <v>5592372</v>
      </c>
      <c r="E29" t="n">
        <v>6625632</v>
      </c>
      <c r="F29" t="n">
        <v>6790484</v>
      </c>
      <c r="G29" t="n">
        <v>7498488</v>
      </c>
      <c r="H29" t="n">
        <v>8636801</v>
      </c>
      <c r="I29" t="n">
        <v>9035645</v>
      </c>
      <c r="J29" t="n">
        <v>8393516</v>
      </c>
      <c r="K29" t="n">
        <v>7627450</v>
      </c>
      <c r="L29" t="n">
        <v>6093312</v>
      </c>
      <c r="M29" t="n">
        <v>5082784</v>
      </c>
      <c r="N29" t="n">
        <v>4842673</v>
      </c>
      <c r="O29" t="n">
        <v>5172606</v>
      </c>
      <c r="P29" t="n">
        <v>5230451</v>
      </c>
      <c r="Q29" t="n">
        <v>4555334</v>
      </c>
      <c r="R29" t="n">
        <v>3922448</v>
      </c>
      <c r="S29" t="n">
        <v>3043264</v>
      </c>
      <c r="T29" t="n">
        <v>2066039</v>
      </c>
      <c r="U29" t="n">
        <v>1166783</v>
      </c>
      <c r="V29" t="n">
        <v>478008</v>
      </c>
      <c r="W29" t="n">
        <v>114127</v>
      </c>
      <c r="X29" t="n">
        <v>14957</v>
      </c>
    </row>
    <row r="30" ht="15" customHeight="1">
      <c r="A30" t="n">
        <v>1986</v>
      </c>
      <c r="B30" t="n">
        <v>104109182</v>
      </c>
      <c r="C30" t="n">
        <v>1460000</v>
      </c>
      <c r="D30" t="n">
        <v>5610037</v>
      </c>
      <c r="E30" t="n">
        <v>6796884</v>
      </c>
      <c r="F30" t="n">
        <v>6502842</v>
      </c>
      <c r="G30" t="n">
        <v>7558964</v>
      </c>
      <c r="H30" t="n">
        <v>8330995</v>
      </c>
      <c r="I30" t="n">
        <v>9109198</v>
      </c>
      <c r="J30" t="n">
        <v>8537927</v>
      </c>
      <c r="K30" t="n">
        <v>8016966</v>
      </c>
      <c r="L30" t="n">
        <v>6193146</v>
      </c>
      <c r="M30" t="n">
        <v>5207441</v>
      </c>
      <c r="N30" t="n">
        <v>4787597</v>
      </c>
      <c r="O30" t="n">
        <v>5108387</v>
      </c>
      <c r="P30" t="n">
        <v>5213866</v>
      </c>
      <c r="Q30" t="n">
        <v>4653179</v>
      </c>
      <c r="R30" t="n">
        <v>3956411</v>
      </c>
      <c r="S30" t="n">
        <v>3110683</v>
      </c>
      <c r="T30" t="n">
        <v>2118449</v>
      </c>
      <c r="U30" t="n">
        <v>1199848</v>
      </c>
      <c r="V30" t="n">
        <v>499490</v>
      </c>
      <c r="W30" t="n">
        <v>120808</v>
      </c>
      <c r="X30" t="n">
        <v>16064</v>
      </c>
    </row>
    <row r="31" ht="15" customHeight="1">
      <c r="A31" t="n">
        <v>1987</v>
      </c>
      <c r="B31" t="n">
        <v>104771506</v>
      </c>
      <c r="C31" t="n">
        <v>1453000</v>
      </c>
      <c r="D31" t="n">
        <v>5668181</v>
      </c>
      <c r="E31" t="n">
        <v>6882065</v>
      </c>
      <c r="F31" t="n">
        <v>6438220</v>
      </c>
      <c r="G31" t="n">
        <v>7504685</v>
      </c>
      <c r="H31" t="n">
        <v>8091715</v>
      </c>
      <c r="I31" t="n">
        <v>9024588</v>
      </c>
      <c r="J31" t="n">
        <v>8759011</v>
      </c>
      <c r="K31" t="n">
        <v>7915844</v>
      </c>
      <c r="L31" t="n">
        <v>6742034</v>
      </c>
      <c r="M31" t="n">
        <v>5342553</v>
      </c>
      <c r="N31" t="n">
        <v>4806047</v>
      </c>
      <c r="O31" t="n">
        <v>4979838</v>
      </c>
      <c r="P31" t="n">
        <v>5160541</v>
      </c>
      <c r="Q31" t="n">
        <v>4750293</v>
      </c>
      <c r="R31" t="n">
        <v>3998661</v>
      </c>
      <c r="S31" t="n">
        <v>3179003</v>
      </c>
      <c r="T31" t="n">
        <v>2177719</v>
      </c>
      <c r="U31" t="n">
        <v>1235262</v>
      </c>
      <c r="V31" t="n">
        <v>517403</v>
      </c>
      <c r="W31" t="n">
        <v>127737</v>
      </c>
      <c r="X31" t="n">
        <v>17106</v>
      </c>
    </row>
    <row r="32" ht="15" customHeight="1">
      <c r="A32" t="n">
        <v>1988</v>
      </c>
      <c r="B32" t="n">
        <v>105439057</v>
      </c>
      <c r="C32" t="n">
        <v>1465000</v>
      </c>
      <c r="D32" t="n">
        <v>5688820</v>
      </c>
      <c r="E32" t="n">
        <v>7002536</v>
      </c>
      <c r="F32" t="n">
        <v>6448253</v>
      </c>
      <c r="G32" t="n">
        <v>7403687</v>
      </c>
      <c r="H32" t="n">
        <v>7811310</v>
      </c>
      <c r="I32" t="n">
        <v>8955071</v>
      </c>
      <c r="J32" t="n">
        <v>8896061</v>
      </c>
      <c r="K32" t="n">
        <v>8032190</v>
      </c>
      <c r="L32" t="n">
        <v>6963937</v>
      </c>
      <c r="M32" t="n">
        <v>5639069</v>
      </c>
      <c r="N32" t="n">
        <v>4850296</v>
      </c>
      <c r="O32" t="n">
        <v>4864541</v>
      </c>
      <c r="P32" t="n">
        <v>5135162</v>
      </c>
      <c r="Q32" t="n">
        <v>4794932</v>
      </c>
      <c r="R32" t="n">
        <v>4047846</v>
      </c>
      <c r="S32" t="n">
        <v>3246658</v>
      </c>
      <c r="T32" t="n">
        <v>2233485</v>
      </c>
      <c r="U32" t="n">
        <v>1270974</v>
      </c>
      <c r="V32" t="n">
        <v>536055</v>
      </c>
      <c r="W32" t="n">
        <v>134915</v>
      </c>
      <c r="X32" t="n">
        <v>18259</v>
      </c>
    </row>
    <row r="33" ht="15" customHeight="1">
      <c r="A33" t="n">
        <v>1989</v>
      </c>
      <c r="B33" t="n">
        <v>106121213</v>
      </c>
      <c r="C33" t="n">
        <v>1492000</v>
      </c>
      <c r="D33" t="n">
        <v>5739059</v>
      </c>
      <c r="E33" t="n">
        <v>7055427</v>
      </c>
      <c r="F33" t="n">
        <v>6541521</v>
      </c>
      <c r="G33" t="n">
        <v>7190609</v>
      </c>
      <c r="H33" t="n">
        <v>7637425</v>
      </c>
      <c r="I33" t="n">
        <v>8869235</v>
      </c>
      <c r="J33" t="n">
        <v>8985101</v>
      </c>
      <c r="K33" t="n">
        <v>8186896</v>
      </c>
      <c r="L33" t="n">
        <v>7265922</v>
      </c>
      <c r="M33" t="n">
        <v>5834974</v>
      </c>
      <c r="N33" t="n">
        <v>4920054</v>
      </c>
      <c r="O33" t="n">
        <v>4775805</v>
      </c>
      <c r="P33" t="n">
        <v>5044022</v>
      </c>
      <c r="Q33" t="n">
        <v>4875454</v>
      </c>
      <c r="R33" t="n">
        <v>4079060</v>
      </c>
      <c r="S33" t="n">
        <v>3311450</v>
      </c>
      <c r="T33" t="n">
        <v>2291810</v>
      </c>
      <c r="U33" t="n">
        <v>1308861</v>
      </c>
      <c r="V33" t="n">
        <v>554552</v>
      </c>
      <c r="W33" t="n">
        <v>142229</v>
      </c>
      <c r="X33" t="n">
        <v>19747</v>
      </c>
    </row>
    <row r="34" ht="15" customHeight="1">
      <c r="A34" t="n">
        <v>1990</v>
      </c>
      <c r="B34" t="n">
        <v>106860302</v>
      </c>
      <c r="C34" t="n">
        <v>1537000</v>
      </c>
      <c r="D34" t="n">
        <v>5775000</v>
      </c>
      <c r="E34" t="n">
        <v>7068000</v>
      </c>
      <c r="F34" t="n">
        <v>6694000</v>
      </c>
      <c r="G34" t="n">
        <v>6910000</v>
      </c>
      <c r="H34" t="n">
        <v>7624000</v>
      </c>
      <c r="I34" t="n">
        <v>8662000</v>
      </c>
      <c r="J34" t="n">
        <v>9070000</v>
      </c>
      <c r="K34" t="n">
        <v>8358000</v>
      </c>
      <c r="L34" t="n">
        <v>7600000</v>
      </c>
      <c r="M34" t="n">
        <v>6006000</v>
      </c>
      <c r="N34" t="n">
        <v>4992000</v>
      </c>
      <c r="O34" t="n">
        <v>4714000</v>
      </c>
      <c r="P34" t="n">
        <v>4961000</v>
      </c>
      <c r="Q34" t="n">
        <v>4940000</v>
      </c>
      <c r="R34" t="n">
        <v>4125999</v>
      </c>
      <c r="S34" t="n">
        <v>3371000</v>
      </c>
      <c r="T34" t="n">
        <v>2351146</v>
      </c>
      <c r="U34" t="n">
        <v>1349333</v>
      </c>
      <c r="V34" t="n">
        <v>580251</v>
      </c>
      <c r="W34" t="n">
        <v>150496</v>
      </c>
      <c r="X34" t="n">
        <v>21077</v>
      </c>
    </row>
    <row r="35" ht="15" customHeight="1">
      <c r="A35" t="n">
        <v>1991</v>
      </c>
      <c r="B35" t="n">
        <v>107731936</v>
      </c>
      <c r="C35" t="n">
        <v>1511000</v>
      </c>
      <c r="D35" t="n">
        <v>5877000</v>
      </c>
      <c r="E35" t="n">
        <v>7122000</v>
      </c>
      <c r="F35" t="n">
        <v>6867000</v>
      </c>
      <c r="G35" t="n">
        <v>6671000</v>
      </c>
      <c r="H35" t="n">
        <v>7626000</v>
      </c>
      <c r="I35" t="n">
        <v>8417000</v>
      </c>
      <c r="J35" t="n">
        <v>9151000</v>
      </c>
      <c r="K35" t="n">
        <v>8562000</v>
      </c>
      <c r="L35" t="n">
        <v>7980000</v>
      </c>
      <c r="M35" t="n">
        <v>6113000</v>
      </c>
      <c r="N35" t="n">
        <v>5105000</v>
      </c>
      <c r="O35" t="n">
        <v>4669000</v>
      </c>
      <c r="P35" t="n">
        <v>4917000</v>
      </c>
      <c r="Q35" t="n">
        <v>4905999</v>
      </c>
      <c r="R35" t="n">
        <v>4219000</v>
      </c>
      <c r="S35" t="n">
        <v>3427000</v>
      </c>
      <c r="T35" t="n">
        <v>2407153</v>
      </c>
      <c r="U35" t="n">
        <v>1391266</v>
      </c>
      <c r="V35" t="n">
        <v>610330</v>
      </c>
      <c r="W35" t="n">
        <v>160627</v>
      </c>
      <c r="X35" t="n">
        <v>22561</v>
      </c>
    </row>
    <row r="36" ht="15" customHeight="1">
      <c r="A36" t="n">
        <v>1992</v>
      </c>
      <c r="B36" t="n">
        <v>108906588</v>
      </c>
      <c r="C36" t="n">
        <v>1525549</v>
      </c>
      <c r="D36" t="n">
        <v>5970987</v>
      </c>
      <c r="E36" t="n">
        <v>7040591</v>
      </c>
      <c r="F36" t="n">
        <v>7204012</v>
      </c>
      <c r="G36" t="n">
        <v>6575214</v>
      </c>
      <c r="H36" t="n">
        <v>7564650</v>
      </c>
      <c r="I36" t="n">
        <v>7981079</v>
      </c>
      <c r="J36" t="n">
        <v>9378331</v>
      </c>
      <c r="K36" t="n">
        <v>8595960</v>
      </c>
      <c r="L36" t="n">
        <v>8127863</v>
      </c>
      <c r="M36" t="n">
        <v>6607109</v>
      </c>
      <c r="N36" t="n">
        <v>5403218</v>
      </c>
      <c r="O36" t="n">
        <v>4618878</v>
      </c>
      <c r="P36" t="n">
        <v>4877904</v>
      </c>
      <c r="Q36" t="n">
        <v>4973558</v>
      </c>
      <c r="R36" t="n">
        <v>4237155</v>
      </c>
      <c r="S36" t="n">
        <v>3509456</v>
      </c>
      <c r="T36" t="n">
        <v>2451430</v>
      </c>
      <c r="U36" t="n">
        <v>1427870</v>
      </c>
      <c r="V36" t="n">
        <v>639237</v>
      </c>
      <c r="W36" t="n">
        <v>172149</v>
      </c>
      <c r="X36" t="n">
        <v>24388</v>
      </c>
    </row>
    <row r="37" ht="15" customHeight="1">
      <c r="A37" t="n">
        <v>1993</v>
      </c>
      <c r="B37" t="n">
        <v>109483099</v>
      </c>
      <c r="C37" t="n">
        <v>1501222</v>
      </c>
      <c r="D37" t="n">
        <v>6084306</v>
      </c>
      <c r="E37" t="n">
        <v>7169612</v>
      </c>
      <c r="F37" t="n">
        <v>7169388</v>
      </c>
      <c r="G37" t="n">
        <v>6717533</v>
      </c>
      <c r="H37" t="n">
        <v>7397817</v>
      </c>
      <c r="I37" t="n">
        <v>7880397</v>
      </c>
      <c r="J37" t="n">
        <v>9129900</v>
      </c>
      <c r="K37" t="n">
        <v>8952944</v>
      </c>
      <c r="L37" t="n">
        <v>8080037</v>
      </c>
      <c r="M37" t="n">
        <v>6886511</v>
      </c>
      <c r="N37" t="n">
        <v>5578542</v>
      </c>
      <c r="O37" t="n">
        <v>4755750</v>
      </c>
      <c r="P37" t="n">
        <v>4695917</v>
      </c>
      <c r="Q37" t="n">
        <v>4843466</v>
      </c>
      <c r="R37" t="n">
        <v>4366465</v>
      </c>
      <c r="S37" t="n">
        <v>3500506</v>
      </c>
      <c r="T37" t="n">
        <v>2505018</v>
      </c>
      <c r="U37" t="n">
        <v>1438467</v>
      </c>
      <c r="V37" t="n">
        <v>625369</v>
      </c>
      <c r="W37" t="n">
        <v>173773</v>
      </c>
      <c r="X37" t="n">
        <v>30159</v>
      </c>
    </row>
    <row r="38" ht="15" customHeight="1">
      <c r="A38" t="n">
        <v>1994</v>
      </c>
      <c r="B38" t="n">
        <v>110312043</v>
      </c>
      <c r="C38" t="n">
        <v>1484722</v>
      </c>
      <c r="D38" t="n">
        <v>6110447</v>
      </c>
      <c r="E38" t="n">
        <v>7264371</v>
      </c>
      <c r="F38" t="n">
        <v>7245101</v>
      </c>
      <c r="G38" t="n">
        <v>6849037</v>
      </c>
      <c r="H38" t="n">
        <v>7211094</v>
      </c>
      <c r="I38" t="n">
        <v>7679757</v>
      </c>
      <c r="J38" t="n">
        <v>9069779</v>
      </c>
      <c r="K38" t="n">
        <v>9081143</v>
      </c>
      <c r="L38" t="n">
        <v>8270705</v>
      </c>
      <c r="M38" t="n">
        <v>7180742</v>
      </c>
      <c r="N38" t="n">
        <v>5780232</v>
      </c>
      <c r="O38" t="n">
        <v>4860339</v>
      </c>
      <c r="P38" t="n">
        <v>4598883</v>
      </c>
      <c r="Q38" t="n">
        <v>4788567</v>
      </c>
      <c r="R38" t="n">
        <v>4414079</v>
      </c>
      <c r="S38" t="n">
        <v>3535824</v>
      </c>
      <c r="T38" t="n">
        <v>2550822</v>
      </c>
      <c r="U38" t="n">
        <v>1467161</v>
      </c>
      <c r="V38" t="n">
        <v>656747</v>
      </c>
      <c r="W38" t="n">
        <v>180713</v>
      </c>
      <c r="X38" t="n">
        <v>31778</v>
      </c>
    </row>
    <row r="39" ht="15" customHeight="1">
      <c r="A39" t="n">
        <v>1995</v>
      </c>
      <c r="B39" t="n">
        <v>111103811</v>
      </c>
      <c r="C39" t="n">
        <v>1475990</v>
      </c>
      <c r="D39" t="n">
        <v>6054875</v>
      </c>
      <c r="E39" t="n">
        <v>7375960</v>
      </c>
      <c r="F39" t="n">
        <v>7294788</v>
      </c>
      <c r="G39" t="n">
        <v>7010351</v>
      </c>
      <c r="H39" t="n">
        <v>7020389</v>
      </c>
      <c r="I39" t="n">
        <v>7583792</v>
      </c>
      <c r="J39" t="n">
        <v>8918195</v>
      </c>
      <c r="K39" t="n">
        <v>9190371</v>
      </c>
      <c r="L39" t="n">
        <v>8478260</v>
      </c>
      <c r="M39" t="n">
        <v>7485773</v>
      </c>
      <c r="N39" t="n">
        <v>5969413</v>
      </c>
      <c r="O39" t="n">
        <v>4913335</v>
      </c>
      <c r="P39" t="n">
        <v>4570327</v>
      </c>
      <c r="Q39" t="n">
        <v>4728330</v>
      </c>
      <c r="R39" t="n">
        <v>4451633</v>
      </c>
      <c r="S39" t="n">
        <v>3573206</v>
      </c>
      <c r="T39" t="n">
        <v>2603800</v>
      </c>
      <c r="U39" t="n">
        <v>1492144</v>
      </c>
      <c r="V39" t="n">
        <v>687466</v>
      </c>
      <c r="W39" t="n">
        <v>191549</v>
      </c>
      <c r="X39" t="n">
        <v>33864</v>
      </c>
    </row>
    <row r="40" ht="15" customHeight="1">
      <c r="A40" t="n">
        <v>1996</v>
      </c>
      <c r="B40" t="n">
        <v>111887696</v>
      </c>
      <c r="C40" t="n">
        <v>1465483</v>
      </c>
      <c r="D40" t="n">
        <v>5982599</v>
      </c>
      <c r="E40" t="n">
        <v>7488800</v>
      </c>
      <c r="F40" t="n">
        <v>7343829</v>
      </c>
      <c r="G40" t="n">
        <v>7195213</v>
      </c>
      <c r="H40" t="n">
        <v>6813121</v>
      </c>
      <c r="I40" t="n">
        <v>7585019</v>
      </c>
      <c r="J40" t="n">
        <v>8669594</v>
      </c>
      <c r="K40" t="n">
        <v>9279899</v>
      </c>
      <c r="L40" t="n">
        <v>8688099</v>
      </c>
      <c r="M40" t="n">
        <v>7874055</v>
      </c>
      <c r="N40" t="n">
        <v>6082948</v>
      </c>
      <c r="O40" t="n">
        <v>5026429</v>
      </c>
      <c r="P40" t="n">
        <v>4527878</v>
      </c>
      <c r="Q40" t="n">
        <v>4687447</v>
      </c>
      <c r="R40" t="n">
        <v>4414640</v>
      </c>
      <c r="S40" t="n">
        <v>3650837</v>
      </c>
      <c r="T40" t="n">
        <v>2642503</v>
      </c>
      <c r="U40" t="n">
        <v>1524672</v>
      </c>
      <c r="V40" t="n">
        <v>703453</v>
      </c>
      <c r="W40" t="n">
        <v>204988</v>
      </c>
      <c r="X40" t="n">
        <v>36190</v>
      </c>
    </row>
    <row r="41" ht="15" customHeight="1">
      <c r="A41" t="n">
        <v>1997</v>
      </c>
      <c r="B41" t="n">
        <v>112709920</v>
      </c>
      <c r="C41" t="n">
        <v>1466148</v>
      </c>
      <c r="D41" t="n">
        <v>5915253</v>
      </c>
      <c r="E41" t="n">
        <v>7596269</v>
      </c>
      <c r="F41" t="n">
        <v>7365977</v>
      </c>
      <c r="G41" t="n">
        <v>7356827</v>
      </c>
      <c r="H41" t="n">
        <v>6796054</v>
      </c>
      <c r="I41" t="n">
        <v>7511352</v>
      </c>
      <c r="J41" t="n">
        <v>8403782</v>
      </c>
      <c r="K41" t="n">
        <v>9293224</v>
      </c>
      <c r="L41" t="n">
        <v>8894573</v>
      </c>
      <c r="M41" t="n">
        <v>7835996</v>
      </c>
      <c r="N41" t="n">
        <v>6632437</v>
      </c>
      <c r="O41" t="n">
        <v>5195001</v>
      </c>
      <c r="P41" t="n">
        <v>4540210</v>
      </c>
      <c r="Q41" t="n">
        <v>4598841</v>
      </c>
      <c r="R41" t="n">
        <v>4373311</v>
      </c>
      <c r="S41" t="n">
        <v>3733188</v>
      </c>
      <c r="T41" t="n">
        <v>2673238</v>
      </c>
      <c r="U41" t="n">
        <v>1554491</v>
      </c>
      <c r="V41" t="n">
        <v>723527</v>
      </c>
      <c r="W41" t="n">
        <v>212231</v>
      </c>
      <c r="X41" t="n">
        <v>37990</v>
      </c>
    </row>
    <row r="42" ht="15" customHeight="1">
      <c r="A42" t="n">
        <v>1998</v>
      </c>
      <c r="B42" t="n">
        <v>115002832</v>
      </c>
      <c r="C42" t="n">
        <v>1442376</v>
      </c>
      <c r="D42" t="n">
        <v>5856166</v>
      </c>
      <c r="E42" t="n">
        <v>7760229</v>
      </c>
      <c r="F42" t="n">
        <v>7596504</v>
      </c>
      <c r="G42" t="n">
        <v>7584181</v>
      </c>
      <c r="H42" t="n">
        <v>6982716</v>
      </c>
      <c r="I42" t="n">
        <v>7749253</v>
      </c>
      <c r="J42" t="n">
        <v>8335342</v>
      </c>
      <c r="K42" t="n">
        <v>9330064</v>
      </c>
      <c r="L42" t="n">
        <v>9015285</v>
      </c>
      <c r="M42" t="n">
        <v>8042001</v>
      </c>
      <c r="N42" t="n">
        <v>6960425</v>
      </c>
      <c r="O42" t="n">
        <v>5542590</v>
      </c>
      <c r="P42" t="n">
        <v>4673896</v>
      </c>
      <c r="Q42" t="n">
        <v>4520475</v>
      </c>
      <c r="R42" t="n">
        <v>4425827</v>
      </c>
      <c r="S42" t="n">
        <v>3826614</v>
      </c>
      <c r="T42" t="n">
        <v>2750797</v>
      </c>
      <c r="U42" t="n">
        <v>1623053</v>
      </c>
      <c r="V42" t="n">
        <v>735072</v>
      </c>
      <c r="W42" t="n">
        <v>213592</v>
      </c>
      <c r="X42" t="n">
        <v>36374</v>
      </c>
    </row>
    <row r="43" ht="15" customHeight="1">
      <c r="A43" t="n">
        <v>1999</v>
      </c>
      <c r="B43" t="n">
        <v>115952664</v>
      </c>
      <c r="C43" t="n">
        <v>1451166</v>
      </c>
      <c r="D43" t="n">
        <v>5834944</v>
      </c>
      <c r="E43" t="n">
        <v>7787246</v>
      </c>
      <c r="F43" t="n">
        <v>7714170</v>
      </c>
      <c r="G43" t="n">
        <v>7670083</v>
      </c>
      <c r="H43" t="n">
        <v>7124246</v>
      </c>
      <c r="I43" t="n">
        <v>7603647</v>
      </c>
      <c r="J43" t="n">
        <v>8153418</v>
      </c>
      <c r="K43" t="n">
        <v>9275877</v>
      </c>
      <c r="L43" t="n">
        <v>9133270</v>
      </c>
      <c r="M43" t="n">
        <v>8238393</v>
      </c>
      <c r="N43" t="n">
        <v>7270096</v>
      </c>
      <c r="O43" t="n">
        <v>5753640</v>
      </c>
      <c r="P43" t="n">
        <v>4784353</v>
      </c>
      <c r="Q43" t="n">
        <v>4431313</v>
      </c>
      <c r="R43" t="n">
        <v>4386258</v>
      </c>
      <c r="S43" t="n">
        <v>3875480</v>
      </c>
      <c r="T43" t="n">
        <v>2787730</v>
      </c>
      <c r="U43" t="n">
        <v>1681195</v>
      </c>
      <c r="V43" t="n">
        <v>744732</v>
      </c>
      <c r="W43" t="n">
        <v>215480</v>
      </c>
      <c r="X43" t="n">
        <v>35927</v>
      </c>
    </row>
    <row r="44" ht="15" customHeight="1">
      <c r="A44" t="n">
        <v>2000</v>
      </c>
      <c r="B44" t="n">
        <v>116841326</v>
      </c>
      <c r="C44" t="n">
        <v>1465117</v>
      </c>
      <c r="D44" t="n">
        <v>5821197</v>
      </c>
      <c r="E44" t="n">
        <v>7729066</v>
      </c>
      <c r="F44" t="n">
        <v>7841535</v>
      </c>
      <c r="G44" t="n">
        <v>7725878</v>
      </c>
      <c r="H44" t="n">
        <v>7303562</v>
      </c>
      <c r="I44" t="n">
        <v>7447061</v>
      </c>
      <c r="J44" t="n">
        <v>8084642</v>
      </c>
      <c r="K44" t="n">
        <v>9142886</v>
      </c>
      <c r="L44" t="n">
        <v>9235513</v>
      </c>
      <c r="M44" t="n">
        <v>8447337</v>
      </c>
      <c r="N44" t="n">
        <v>7595021</v>
      </c>
      <c r="O44" t="n">
        <v>5948200</v>
      </c>
      <c r="P44" t="n">
        <v>4837094</v>
      </c>
      <c r="Q44" t="n">
        <v>4400351</v>
      </c>
      <c r="R44" t="n">
        <v>4332730</v>
      </c>
      <c r="S44" t="n">
        <v>3911569</v>
      </c>
      <c r="T44" t="n">
        <v>2826797</v>
      </c>
      <c r="U44" t="n">
        <v>1735161</v>
      </c>
      <c r="V44" t="n">
        <v>755823</v>
      </c>
      <c r="W44" t="n">
        <v>219036</v>
      </c>
      <c r="X44" t="n">
        <v>35750</v>
      </c>
    </row>
    <row r="45">
      <c r="A45" t="n">
        <v>2001</v>
      </c>
      <c r="B45" t="n">
        <v>117736208</v>
      </c>
      <c r="C45" t="n">
        <v>1530714</v>
      </c>
      <c r="D45" t="n">
        <v>5818585</v>
      </c>
      <c r="E45" t="n">
        <v>7642127</v>
      </c>
      <c r="F45" t="n">
        <v>7922680</v>
      </c>
      <c r="G45" t="n">
        <v>7731440</v>
      </c>
      <c r="H45" t="n">
        <v>7551619</v>
      </c>
      <c r="I45" t="n">
        <v>7255878</v>
      </c>
      <c r="J45" t="n">
        <v>8128663</v>
      </c>
      <c r="K45" t="n">
        <v>8926784</v>
      </c>
      <c r="L45" t="n">
        <v>9347861</v>
      </c>
      <c r="M45" t="n">
        <v>8625737</v>
      </c>
      <c r="N45" t="n">
        <v>7947985</v>
      </c>
      <c r="O45" t="n">
        <v>6094714</v>
      </c>
      <c r="P45" t="n">
        <v>4941641</v>
      </c>
      <c r="Q45" t="n">
        <v>4379906</v>
      </c>
      <c r="R45" t="n">
        <v>4279080</v>
      </c>
      <c r="S45" t="n">
        <v>3891235</v>
      </c>
      <c r="T45" t="n">
        <v>2899244</v>
      </c>
      <c r="U45" t="n">
        <v>1768920</v>
      </c>
      <c r="V45" t="n">
        <v>793988</v>
      </c>
      <c r="W45" t="n">
        <v>220682</v>
      </c>
      <c r="X45" t="n">
        <v>36725</v>
      </c>
    </row>
    <row r="46">
      <c r="A46" t="n">
        <v>2002</v>
      </c>
      <c r="B46" t="n">
        <v>118598236</v>
      </c>
      <c r="C46" t="n">
        <v>1516794</v>
      </c>
      <c r="D46" t="n">
        <v>5905107</v>
      </c>
      <c r="E46" t="n">
        <v>7550911</v>
      </c>
      <c r="F46" t="n">
        <v>7983450</v>
      </c>
      <c r="G46" t="n">
        <v>7752303</v>
      </c>
      <c r="H46" t="n">
        <v>7730125</v>
      </c>
      <c r="I46" t="n">
        <v>7213826</v>
      </c>
      <c r="J46" t="n">
        <v>8105955</v>
      </c>
      <c r="K46" t="n">
        <v>8701959</v>
      </c>
      <c r="L46" t="n">
        <v>9360571</v>
      </c>
      <c r="M46" t="n">
        <v>8835553</v>
      </c>
      <c r="N46" t="n">
        <v>7908927</v>
      </c>
      <c r="O46" t="n">
        <v>6594382</v>
      </c>
      <c r="P46" t="n">
        <v>5116298</v>
      </c>
      <c r="Q46" t="n">
        <v>4382344</v>
      </c>
      <c r="R46" t="n">
        <v>4210566</v>
      </c>
      <c r="S46" t="n">
        <v>3869200</v>
      </c>
      <c r="T46" t="n">
        <v>2973710</v>
      </c>
      <c r="U46" t="n">
        <v>1793044</v>
      </c>
      <c r="V46" t="n">
        <v>821124</v>
      </c>
      <c r="W46" t="n">
        <v>233813</v>
      </c>
      <c r="X46" t="n">
        <v>38274</v>
      </c>
    </row>
    <row r="47">
      <c r="A47" t="n">
        <v>2003</v>
      </c>
      <c r="B47" t="n">
        <v>119408097</v>
      </c>
      <c r="C47" t="n">
        <v>1533565</v>
      </c>
      <c r="D47" t="n">
        <v>5982488</v>
      </c>
      <c r="E47" t="n">
        <v>7476358</v>
      </c>
      <c r="F47" t="n">
        <v>7995426</v>
      </c>
      <c r="G47" t="n">
        <v>7792751</v>
      </c>
      <c r="H47" t="n">
        <v>7860216</v>
      </c>
      <c r="I47" t="n">
        <v>7270228</v>
      </c>
      <c r="J47" t="n">
        <v>8017737</v>
      </c>
      <c r="K47" t="n">
        <v>8472903</v>
      </c>
      <c r="L47" t="n">
        <v>9342410</v>
      </c>
      <c r="M47" t="n">
        <v>9005610</v>
      </c>
      <c r="N47" t="n">
        <v>8028468</v>
      </c>
      <c r="O47" t="n">
        <v>6838415</v>
      </c>
      <c r="P47" t="n">
        <v>5392431</v>
      </c>
      <c r="Q47" t="n">
        <v>4442823</v>
      </c>
      <c r="R47" t="n">
        <v>4136513</v>
      </c>
      <c r="S47" t="n">
        <v>3854141</v>
      </c>
      <c r="T47" t="n">
        <v>3015250</v>
      </c>
      <c r="U47" t="n">
        <v>1815688</v>
      </c>
      <c r="V47" t="n">
        <v>846803</v>
      </c>
      <c r="W47" t="n">
        <v>247188</v>
      </c>
      <c r="X47" t="n">
        <v>40685</v>
      </c>
    </row>
    <row r="48">
      <c r="A48" t="n">
        <v>2004</v>
      </c>
      <c r="B48" t="n">
        <v>120233865</v>
      </c>
      <c r="C48" t="n">
        <v>1551887</v>
      </c>
      <c r="D48" t="n">
        <v>6069789</v>
      </c>
      <c r="E48" t="n">
        <v>7427967</v>
      </c>
      <c r="F48" t="n">
        <v>7957493</v>
      </c>
      <c r="G48" t="n">
        <v>7870595</v>
      </c>
      <c r="H48" t="n">
        <v>7928050</v>
      </c>
      <c r="I48" t="n">
        <v>7403133</v>
      </c>
      <c r="J48" t="n">
        <v>7863665</v>
      </c>
      <c r="K48" t="n">
        <v>8281880</v>
      </c>
      <c r="L48" t="n">
        <v>9327505</v>
      </c>
      <c r="M48" t="n">
        <v>9121652</v>
      </c>
      <c r="N48" t="n">
        <v>8199225</v>
      </c>
      <c r="O48" t="n">
        <v>7134777</v>
      </c>
      <c r="P48" t="n">
        <v>5599044</v>
      </c>
      <c r="Q48" t="n">
        <v>4529662</v>
      </c>
      <c r="R48" t="n">
        <v>4068474</v>
      </c>
      <c r="S48" t="n">
        <v>3799479</v>
      </c>
      <c r="T48" t="n">
        <v>3080215</v>
      </c>
      <c r="U48" t="n">
        <v>1846685</v>
      </c>
      <c r="V48" t="n">
        <v>875253</v>
      </c>
      <c r="W48" t="n">
        <v>256244</v>
      </c>
      <c r="X48" t="n">
        <v>41191</v>
      </c>
    </row>
    <row r="49">
      <c r="A49" t="n">
        <v>2005</v>
      </c>
      <c r="B49" t="n">
        <v>121071125</v>
      </c>
      <c r="C49" t="n">
        <v>1542576</v>
      </c>
      <c r="D49" t="n">
        <v>6155157</v>
      </c>
      <c r="E49" t="n">
        <v>7405187</v>
      </c>
      <c r="F49" t="n">
        <v>7856095</v>
      </c>
      <c r="G49" t="n">
        <v>7967625</v>
      </c>
      <c r="H49" t="n">
        <v>7945167</v>
      </c>
      <c r="I49" t="n">
        <v>7580882</v>
      </c>
      <c r="J49" t="n">
        <v>7672424</v>
      </c>
      <c r="K49" t="n">
        <v>8222362</v>
      </c>
      <c r="L49" t="n">
        <v>9210644</v>
      </c>
      <c r="M49" t="n">
        <v>9237406</v>
      </c>
      <c r="N49" t="n">
        <v>8392024</v>
      </c>
      <c r="O49" t="n">
        <v>7468070</v>
      </c>
      <c r="P49" t="n">
        <v>5770500</v>
      </c>
      <c r="Q49" t="n">
        <v>4592166</v>
      </c>
      <c r="R49" t="n">
        <v>4041164</v>
      </c>
      <c r="S49" t="n">
        <v>3767030</v>
      </c>
      <c r="T49" t="n">
        <v>3106984</v>
      </c>
      <c r="U49" t="n">
        <v>1907280</v>
      </c>
      <c r="V49" t="n">
        <v>908907</v>
      </c>
      <c r="W49" t="n">
        <v>273923</v>
      </c>
      <c r="X49" t="n">
        <v>47552</v>
      </c>
    </row>
    <row r="50">
      <c r="A50" t="n">
        <v>2006</v>
      </c>
      <c r="B50" t="n">
        <v>121919998</v>
      </c>
      <c r="C50" t="n">
        <v>1567186</v>
      </c>
      <c r="D50" t="n">
        <v>6166619</v>
      </c>
      <c r="E50" t="n">
        <v>7463131</v>
      </c>
      <c r="F50" t="n">
        <v>7763315</v>
      </c>
      <c r="G50" t="n">
        <v>8043067</v>
      </c>
      <c r="H50" t="n">
        <v>7944617</v>
      </c>
      <c r="I50" t="n">
        <v>7816385</v>
      </c>
      <c r="J50" t="n">
        <v>7470105</v>
      </c>
      <c r="K50" t="n">
        <v>8258767</v>
      </c>
      <c r="L50" t="n">
        <v>8991150</v>
      </c>
      <c r="M50" t="n">
        <v>9345554</v>
      </c>
      <c r="N50" t="n">
        <v>8566909</v>
      </c>
      <c r="O50" t="n">
        <v>7815136</v>
      </c>
      <c r="P50" t="n">
        <v>5912247</v>
      </c>
      <c r="Q50" t="n">
        <v>4694868</v>
      </c>
      <c r="R50" t="n">
        <v>4029007</v>
      </c>
      <c r="S50" t="n">
        <v>3729806</v>
      </c>
      <c r="T50" t="n">
        <v>3103585</v>
      </c>
      <c r="U50" t="n">
        <v>1971517</v>
      </c>
      <c r="V50" t="n">
        <v>928707</v>
      </c>
      <c r="W50" t="n">
        <v>288058</v>
      </c>
      <c r="X50" t="n">
        <v>50262</v>
      </c>
    </row>
    <row r="51">
      <c r="A51" t="n">
        <v>2007</v>
      </c>
      <c r="B51" t="n">
        <v>120488360</v>
      </c>
      <c r="C51" t="n">
        <v>1469814</v>
      </c>
      <c r="D51" t="n">
        <v>5816456</v>
      </c>
      <c r="E51" t="n">
        <v>7189744</v>
      </c>
      <c r="F51" t="n">
        <v>7606013</v>
      </c>
      <c r="G51" t="n">
        <v>8037421</v>
      </c>
      <c r="H51" t="n">
        <v>7789208</v>
      </c>
      <c r="I51" t="n">
        <v>7716585</v>
      </c>
      <c r="J51" t="n">
        <v>7210654</v>
      </c>
      <c r="K51" t="n">
        <v>8083341</v>
      </c>
      <c r="L51" t="n">
        <v>8618319</v>
      </c>
      <c r="M51" t="n">
        <v>9218229</v>
      </c>
      <c r="N51" t="n">
        <v>8722065</v>
      </c>
      <c r="O51" t="n">
        <v>7795132</v>
      </c>
      <c r="P51" t="n">
        <v>6424950</v>
      </c>
      <c r="Q51" t="n">
        <v>4905818</v>
      </c>
      <c r="R51" t="n">
        <v>4048550</v>
      </c>
      <c r="S51" t="n">
        <v>3668154</v>
      </c>
      <c r="T51" t="n">
        <v>3073052</v>
      </c>
      <c r="U51" t="n">
        <v>1980439</v>
      </c>
      <c r="V51" t="n">
        <v>850960</v>
      </c>
      <c r="W51" t="n">
        <v>229988</v>
      </c>
      <c r="X51" t="n">
        <v>33468</v>
      </c>
    </row>
    <row r="52">
      <c r="A52" t="n">
        <v>2008</v>
      </c>
      <c r="B52" t="n">
        <v>121171882</v>
      </c>
      <c r="C52" t="n">
        <v>1415456</v>
      </c>
      <c r="D52" t="n">
        <v>5866348</v>
      </c>
      <c r="E52" t="n">
        <v>7245489</v>
      </c>
      <c r="F52" t="n">
        <v>7541137</v>
      </c>
      <c r="G52" t="n">
        <v>8048516</v>
      </c>
      <c r="H52" t="n">
        <v>7803128</v>
      </c>
      <c r="I52" t="n">
        <v>7824868</v>
      </c>
      <c r="J52" t="n">
        <v>7244590</v>
      </c>
      <c r="K52" t="n">
        <v>7980099</v>
      </c>
      <c r="L52" t="n">
        <v>8380431</v>
      </c>
      <c r="M52" t="n">
        <v>9188763</v>
      </c>
      <c r="N52" t="n">
        <v>8887516</v>
      </c>
      <c r="O52" t="n">
        <v>7919868</v>
      </c>
      <c r="P52" t="n">
        <v>6678628</v>
      </c>
      <c r="Q52" t="n">
        <v>5184734</v>
      </c>
      <c r="R52" t="n">
        <v>4115176</v>
      </c>
      <c r="S52" t="n">
        <v>3610408</v>
      </c>
      <c r="T52" t="n">
        <v>3071208</v>
      </c>
      <c r="U52" t="n">
        <v>2018134</v>
      </c>
      <c r="V52" t="n">
        <v>874107</v>
      </c>
      <c r="W52" t="n">
        <v>238533</v>
      </c>
      <c r="X52" t="n">
        <v>34745</v>
      </c>
    </row>
    <row r="53" ht="15" customHeight="1">
      <c r="A53" t="n">
        <v>2009</v>
      </c>
      <c r="B53" t="n">
        <v>121792109</v>
      </c>
      <c r="C53" t="n">
        <v>1393175</v>
      </c>
      <c r="D53" t="n">
        <v>5821963</v>
      </c>
      <c r="E53" t="n">
        <v>7308357</v>
      </c>
      <c r="F53" t="n">
        <v>7508106</v>
      </c>
      <c r="G53" t="n">
        <v>8009760</v>
      </c>
      <c r="H53" t="n">
        <v>7850425</v>
      </c>
      <c r="I53" t="n">
        <v>7867738</v>
      </c>
      <c r="J53" t="n">
        <v>7353889</v>
      </c>
      <c r="K53" t="n">
        <v>7813060</v>
      </c>
      <c r="L53" t="n">
        <v>8178369</v>
      </c>
      <c r="M53" t="n">
        <v>9163143</v>
      </c>
      <c r="N53" t="n">
        <v>8999780</v>
      </c>
      <c r="O53" t="n">
        <v>8093748</v>
      </c>
      <c r="P53" t="n">
        <v>6981929</v>
      </c>
      <c r="Q53" t="n">
        <v>5397915</v>
      </c>
      <c r="R53" t="n">
        <v>4206498</v>
      </c>
      <c r="S53" t="n">
        <v>3557778</v>
      </c>
      <c r="T53" t="n">
        <v>3039628</v>
      </c>
      <c r="U53" t="n">
        <v>2070891</v>
      </c>
      <c r="V53" t="n">
        <v>892408</v>
      </c>
      <c r="W53" t="n">
        <v>247980</v>
      </c>
      <c r="X53" t="n">
        <v>35569</v>
      </c>
    </row>
    <row r="54" ht="15" customHeight="1">
      <c r="A54" t="n">
        <v>2010</v>
      </c>
      <c r="B54" t="n">
        <v>122272200</v>
      </c>
      <c r="C54" t="n">
        <v>1395812</v>
      </c>
      <c r="D54" t="n">
        <v>5773272</v>
      </c>
      <c r="E54" t="n">
        <v>7338075</v>
      </c>
      <c r="F54" t="n">
        <v>7497140</v>
      </c>
      <c r="G54" t="n">
        <v>7937864</v>
      </c>
      <c r="H54" t="n">
        <v>7894693</v>
      </c>
      <c r="I54" t="n">
        <v>7857872</v>
      </c>
      <c r="J54" t="n">
        <v>7461564</v>
      </c>
      <c r="K54" t="n">
        <v>7659196</v>
      </c>
      <c r="L54" t="n">
        <v>8107290</v>
      </c>
      <c r="M54" t="n">
        <v>9071931</v>
      </c>
      <c r="N54" t="n">
        <v>9086671</v>
      </c>
      <c r="O54" t="n">
        <v>8237780</v>
      </c>
      <c r="P54" t="n">
        <v>7247819</v>
      </c>
      <c r="Q54" t="n">
        <v>5540089</v>
      </c>
      <c r="R54" t="n">
        <v>4253820</v>
      </c>
      <c r="S54" t="n">
        <v>3548247</v>
      </c>
      <c r="T54" t="n">
        <v>3024865</v>
      </c>
      <c r="U54" t="n">
        <v>2108301</v>
      </c>
      <c r="V54" t="n">
        <v>932449</v>
      </c>
      <c r="W54" t="n">
        <v>259299</v>
      </c>
      <c r="X54" t="n">
        <v>38151</v>
      </c>
    </row>
    <row r="55" ht="15" customHeight="1">
      <c r="A55" t="n">
        <v>2011</v>
      </c>
      <c r="B55" t="n">
        <v>124742721</v>
      </c>
      <c r="C55" t="n">
        <v>1463677</v>
      </c>
      <c r="D55" t="n">
        <v>5940359</v>
      </c>
      <c r="E55" t="n">
        <v>7551757</v>
      </c>
      <c r="F55" t="n">
        <v>7701080</v>
      </c>
      <c r="G55" t="n">
        <v>7975711</v>
      </c>
      <c r="H55" t="n">
        <v>8198494</v>
      </c>
      <c r="I55" t="n">
        <v>8016206</v>
      </c>
      <c r="J55" t="n">
        <v>7761947</v>
      </c>
      <c r="K55" t="n">
        <v>7478229</v>
      </c>
      <c r="L55" t="n">
        <v>8217568</v>
      </c>
      <c r="M55" t="n">
        <v>8862663</v>
      </c>
      <c r="N55" t="n">
        <v>9246045</v>
      </c>
      <c r="O55" t="n">
        <v>8508647</v>
      </c>
      <c r="P55" t="n">
        <v>7692554</v>
      </c>
      <c r="Q55" t="n">
        <v>5739754</v>
      </c>
      <c r="R55" t="n">
        <v>4408988</v>
      </c>
      <c r="S55" t="n">
        <v>3558997</v>
      </c>
      <c r="T55" t="n">
        <v>3020565</v>
      </c>
      <c r="U55" t="n">
        <v>2113933</v>
      </c>
      <c r="V55" t="n">
        <v>976635</v>
      </c>
      <c r="W55" t="n">
        <v>268715</v>
      </c>
      <c r="X55" t="n">
        <v>40197</v>
      </c>
    </row>
    <row r="56" ht="15" customHeight="1">
      <c r="A56" t="n">
        <v>2012</v>
      </c>
      <c r="B56" t="n">
        <v>125269564</v>
      </c>
      <c r="C56" t="n">
        <v>1444435</v>
      </c>
      <c r="D56" t="n">
        <v>5884695</v>
      </c>
      <c r="E56" t="n">
        <v>7578019</v>
      </c>
      <c r="F56" t="n">
        <v>7675985</v>
      </c>
      <c r="G56" t="n">
        <v>7880357</v>
      </c>
      <c r="H56" t="n">
        <v>8295683</v>
      </c>
      <c r="I56" t="n">
        <v>8008632</v>
      </c>
      <c r="J56" t="n">
        <v>7884217</v>
      </c>
      <c r="K56" t="n">
        <v>7407546</v>
      </c>
      <c r="L56" t="n">
        <v>8165550</v>
      </c>
      <c r="M56" t="n">
        <v>8626750</v>
      </c>
      <c r="N56" t="n">
        <v>9226498</v>
      </c>
      <c r="O56" t="n">
        <v>8692742</v>
      </c>
      <c r="P56" t="n">
        <v>7647370</v>
      </c>
      <c r="Q56" t="n">
        <v>6224307</v>
      </c>
      <c r="R56" t="n">
        <v>4584451</v>
      </c>
      <c r="S56" t="n">
        <v>3584479</v>
      </c>
      <c r="T56" t="n">
        <v>2991162</v>
      </c>
      <c r="U56" t="n">
        <v>2123531</v>
      </c>
      <c r="V56" t="n">
        <v>1022295</v>
      </c>
      <c r="W56" t="n">
        <v>278427</v>
      </c>
      <c r="X56" t="n">
        <v>42433</v>
      </c>
    </row>
    <row r="57" ht="15" customHeight="1">
      <c r="A57" t="n">
        <v>2013</v>
      </c>
      <c r="B57" t="n">
        <v>125757646</v>
      </c>
      <c r="C57" t="n">
        <v>1439910</v>
      </c>
      <c r="D57" t="n">
        <v>5825929</v>
      </c>
      <c r="E57" t="n">
        <v>7584006</v>
      </c>
      <c r="F57" t="n">
        <v>7663160</v>
      </c>
      <c r="G57" t="n">
        <v>7819443</v>
      </c>
      <c r="H57" t="n">
        <v>8326706</v>
      </c>
      <c r="I57" t="n">
        <v>8027302</v>
      </c>
      <c r="J57" t="n">
        <v>7993953</v>
      </c>
      <c r="K57" t="n">
        <v>7431576</v>
      </c>
      <c r="L57" t="n">
        <v>8057381</v>
      </c>
      <c r="M57" t="n">
        <v>8385781</v>
      </c>
      <c r="N57" t="n">
        <v>9183353</v>
      </c>
      <c r="O57" t="n">
        <v>8833407</v>
      </c>
      <c r="P57" t="n">
        <v>7754667</v>
      </c>
      <c r="Q57" t="n">
        <v>6466219</v>
      </c>
      <c r="R57" t="n">
        <v>4852667</v>
      </c>
      <c r="S57" t="n">
        <v>3653226</v>
      </c>
      <c r="T57" t="n">
        <v>2949831</v>
      </c>
      <c r="U57" t="n">
        <v>2125155</v>
      </c>
      <c r="V57" t="n">
        <v>1048520</v>
      </c>
      <c r="W57" t="n">
        <v>290677</v>
      </c>
      <c r="X57" t="n">
        <v>44777</v>
      </c>
    </row>
    <row r="58" ht="15" customHeight="1">
      <c r="A58" t="n">
        <v>2014</v>
      </c>
      <c r="B58" t="n">
        <v>126475145</v>
      </c>
      <c r="C58" t="n">
        <v>1439284</v>
      </c>
      <c r="D58" t="n">
        <v>5816178</v>
      </c>
      <c r="E58" t="n">
        <v>7540584</v>
      </c>
      <c r="F58" t="n">
        <v>7662909</v>
      </c>
      <c r="G58" t="n">
        <v>7789929</v>
      </c>
      <c r="H58" t="n">
        <v>8339219</v>
      </c>
      <c r="I58" t="n">
        <v>8125018</v>
      </c>
      <c r="J58" t="n">
        <v>8079293</v>
      </c>
      <c r="K58" t="n">
        <v>7530519</v>
      </c>
      <c r="L58" t="n">
        <v>7913546</v>
      </c>
      <c r="M58" t="n">
        <v>8214527</v>
      </c>
      <c r="N58" t="n">
        <v>9147034</v>
      </c>
      <c r="O58" t="n">
        <v>8924861</v>
      </c>
      <c r="P58" t="n">
        <v>7924066</v>
      </c>
      <c r="Q58" t="n">
        <v>6751189</v>
      </c>
      <c r="R58" t="n">
        <v>5053594</v>
      </c>
      <c r="S58" t="n">
        <v>3751041</v>
      </c>
      <c r="T58" t="n">
        <v>2916001</v>
      </c>
      <c r="U58" t="n">
        <v>2116771</v>
      </c>
      <c r="V58" t="n">
        <v>1088225</v>
      </c>
      <c r="W58" t="n">
        <v>303015</v>
      </c>
      <c r="X58" t="n">
        <v>48342</v>
      </c>
    </row>
    <row r="59" ht="15" customHeight="1">
      <c r="A59" t="n">
        <v>2015</v>
      </c>
      <c r="B59" t="n">
        <v>127072231</v>
      </c>
      <c r="C59" t="n">
        <v>1450087</v>
      </c>
      <c r="D59" t="n">
        <v>5807007</v>
      </c>
      <c r="E59" t="n">
        <v>7507662</v>
      </c>
      <c r="F59" t="n">
        <v>7633735</v>
      </c>
      <c r="G59" t="n">
        <v>7794097</v>
      </c>
      <c r="H59" t="n">
        <v>8248965</v>
      </c>
      <c r="I59" t="n">
        <v>8233399</v>
      </c>
      <c r="J59" t="n">
        <v>8110213</v>
      </c>
      <c r="K59" t="n">
        <v>7671006</v>
      </c>
      <c r="L59" t="n">
        <v>7723915</v>
      </c>
      <c r="M59" t="n">
        <v>8161973</v>
      </c>
      <c r="N59" t="n">
        <v>9011406</v>
      </c>
      <c r="O59" t="n">
        <v>9006380</v>
      </c>
      <c r="P59" t="n">
        <v>8119984</v>
      </c>
      <c r="Q59" t="n">
        <v>7045112</v>
      </c>
      <c r="R59" t="n">
        <v>5221841</v>
      </c>
      <c r="S59" t="n">
        <v>3824307</v>
      </c>
      <c r="T59" t="n">
        <v>2909531</v>
      </c>
      <c r="U59" t="n">
        <v>2112113</v>
      </c>
      <c r="V59" t="n">
        <v>1109471</v>
      </c>
      <c r="W59" t="n">
        <v>319095</v>
      </c>
      <c r="X59" t="n">
        <v>50932</v>
      </c>
    </row>
    <row r="60">
      <c r="A60" t="n">
        <v>2016</v>
      </c>
      <c r="B60" t="n">
        <v>127500552</v>
      </c>
      <c r="C60" t="n">
        <v>1445970</v>
      </c>
      <c r="D60" t="n">
        <v>5805359</v>
      </c>
      <c r="E60" t="n">
        <v>7476535</v>
      </c>
      <c r="F60" t="n">
        <v>7621327</v>
      </c>
      <c r="G60" t="n">
        <v>7793945</v>
      </c>
      <c r="H60" t="n">
        <v>8118673</v>
      </c>
      <c r="I60" t="n">
        <v>8344796</v>
      </c>
      <c r="J60" t="n">
        <v>8120693</v>
      </c>
      <c r="K60" t="n">
        <v>7813961</v>
      </c>
      <c r="L60" t="n">
        <v>7490656</v>
      </c>
      <c r="M60" t="n">
        <v>8180030</v>
      </c>
      <c r="N60" t="n">
        <v>8757924</v>
      </c>
      <c r="O60" t="n">
        <v>9065876</v>
      </c>
      <c r="P60" t="n">
        <v>8272310</v>
      </c>
      <c r="Q60" t="n">
        <v>7364678</v>
      </c>
      <c r="R60" t="n">
        <v>5353730</v>
      </c>
      <c r="S60" t="n">
        <v>3931462</v>
      </c>
      <c r="T60" t="n">
        <v>2918111</v>
      </c>
      <c r="U60" t="n">
        <v>2108197</v>
      </c>
      <c r="V60" t="n">
        <v>1121559</v>
      </c>
      <c r="W60" t="n">
        <v>340474</v>
      </c>
      <c r="X60" t="n">
        <v>54286</v>
      </c>
    </row>
    <row r="61">
      <c r="A61" t="n">
        <v>2017</v>
      </c>
      <c r="B61" t="n">
        <v>128063606</v>
      </c>
      <c r="C61" t="n">
        <v>1436267</v>
      </c>
      <c r="D61" t="n">
        <v>5815227</v>
      </c>
      <c r="E61" t="n">
        <v>7415657</v>
      </c>
      <c r="F61" t="n">
        <v>7654609</v>
      </c>
      <c r="G61" t="n">
        <v>7780091</v>
      </c>
      <c r="H61" t="n">
        <v>8021432</v>
      </c>
      <c r="I61" t="n">
        <v>8445926</v>
      </c>
      <c r="J61" t="n">
        <v>8130499</v>
      </c>
      <c r="K61" t="n">
        <v>7955561</v>
      </c>
      <c r="L61" t="n">
        <v>7437062</v>
      </c>
      <c r="M61" t="n">
        <v>8138169</v>
      </c>
      <c r="N61" t="n">
        <v>8529970</v>
      </c>
      <c r="O61" t="n">
        <v>9044115</v>
      </c>
      <c r="P61" t="n">
        <v>8448908</v>
      </c>
      <c r="Q61" t="n">
        <v>7324656</v>
      </c>
      <c r="R61" t="n">
        <v>5814830</v>
      </c>
      <c r="S61" t="n">
        <v>4092528</v>
      </c>
      <c r="T61" t="n">
        <v>2942426</v>
      </c>
      <c r="U61" t="n">
        <v>2089518</v>
      </c>
      <c r="V61" t="n">
        <v>1131244</v>
      </c>
      <c r="W61" t="n">
        <v>358604</v>
      </c>
      <c r="X61" t="n">
        <v>56307</v>
      </c>
    </row>
    <row r="62">
      <c r="A62" t="n">
        <v>2018</v>
      </c>
      <c r="B62" t="n">
        <v>128380011</v>
      </c>
      <c r="C62" t="n">
        <v>1403527</v>
      </c>
      <c r="D62" t="n">
        <v>5797840</v>
      </c>
      <c r="E62" t="n">
        <v>7364478</v>
      </c>
      <c r="F62" t="n">
        <v>7666665</v>
      </c>
      <c r="G62" t="n">
        <v>7769275</v>
      </c>
      <c r="H62" t="n">
        <v>7956080</v>
      </c>
      <c r="I62" t="n">
        <v>8468894</v>
      </c>
      <c r="J62" t="n">
        <v>8142671</v>
      </c>
      <c r="K62" t="n">
        <v>8060580</v>
      </c>
      <c r="L62" t="n">
        <v>7452559</v>
      </c>
      <c r="M62" t="n">
        <v>8019514</v>
      </c>
      <c r="N62" t="n">
        <v>8282823</v>
      </c>
      <c r="O62" t="n">
        <v>8987592</v>
      </c>
      <c r="P62" t="n">
        <v>8565596</v>
      </c>
      <c r="Q62" t="n">
        <v>7420270</v>
      </c>
      <c r="R62" t="n">
        <v>6037363</v>
      </c>
      <c r="S62" t="n">
        <v>4337356</v>
      </c>
      <c r="T62" t="n">
        <v>3006298</v>
      </c>
      <c r="U62" t="n">
        <v>2068362</v>
      </c>
      <c r="V62" t="n">
        <v>1140072</v>
      </c>
      <c r="W62" t="n">
        <v>371867</v>
      </c>
      <c r="X62" t="n">
        <v>60329</v>
      </c>
    </row>
    <row r="63">
      <c r="A63" t="n">
        <v>2019</v>
      </c>
      <c r="B63" t="n">
        <v>128624164</v>
      </c>
      <c r="C63" t="n">
        <v>1385298</v>
      </c>
      <c r="D63" t="n">
        <v>5762650</v>
      </c>
      <c r="E63" t="n">
        <v>7372883</v>
      </c>
      <c r="F63" t="n">
        <v>7613073</v>
      </c>
      <c r="G63" t="n">
        <v>7754247</v>
      </c>
      <c r="H63" t="n">
        <v>7896827</v>
      </c>
      <c r="I63" t="n">
        <v>8439819</v>
      </c>
      <c r="J63" t="n">
        <v>8200757</v>
      </c>
      <c r="K63" t="n">
        <v>8111654</v>
      </c>
      <c r="L63" t="n">
        <v>7512771</v>
      </c>
      <c r="M63" t="n">
        <v>7843954</v>
      </c>
      <c r="N63" t="n">
        <v>8083996</v>
      </c>
      <c r="O63" t="n">
        <v>8928835</v>
      </c>
      <c r="P63" t="n">
        <v>8631512</v>
      </c>
      <c r="Q63" t="n">
        <v>7565704</v>
      </c>
      <c r="R63" t="n">
        <v>6290097</v>
      </c>
      <c r="S63" t="n">
        <v>4509789</v>
      </c>
      <c r="T63" t="n">
        <v>3084052</v>
      </c>
      <c r="U63" t="n">
        <v>2047726</v>
      </c>
      <c r="V63" t="n">
        <v>1138436</v>
      </c>
      <c r="W63" t="n">
        <v>386136</v>
      </c>
      <c r="X63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FH30"/>
  <sheetViews>
    <sheetView topLeftCell="EJ1" zoomScale="70" zoomScaleNormal="70" workbookViewId="0">
      <selection activeCell="EU3" sqref="EU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99"/>
    <col width="10.140625" customWidth="1" style="147" min="100" max="101"/>
    <col width="10.140625" customWidth="1" style="25" min="102" max="135"/>
    <col width="13.42578125" customWidth="1" style="25" min="136" max="16384"/>
  </cols>
  <sheetData>
    <row r="1" ht="50.1" customHeight="1">
      <c r="A1" s="194" t="inlineStr">
        <is>
          <t>AGE_AT_DEATH</t>
        </is>
      </c>
      <c r="B1" s="195" t="n">
        <v>1856</v>
      </c>
      <c r="C1" s="195" t="n">
        <v>1857</v>
      </c>
      <c r="D1" s="195" t="n">
        <v>1858</v>
      </c>
      <c r="E1" s="195" t="n">
        <v>1859</v>
      </c>
      <c r="F1" s="195" t="n">
        <v>1860</v>
      </c>
      <c r="G1" s="195" t="n">
        <v>1861</v>
      </c>
      <c r="H1" s="195" t="n">
        <v>1862</v>
      </c>
      <c r="I1" s="195" t="n">
        <v>1863</v>
      </c>
      <c r="J1" s="195" t="n">
        <v>1864</v>
      </c>
      <c r="K1" s="195" t="n">
        <v>1865</v>
      </c>
      <c r="L1" s="195" t="n">
        <v>1866</v>
      </c>
      <c r="M1" s="195" t="n">
        <v>1867</v>
      </c>
      <c r="N1" s="195" t="n">
        <v>1868</v>
      </c>
      <c r="O1" s="195" t="n">
        <v>1869</v>
      </c>
      <c r="P1" s="195" t="n">
        <v>1870</v>
      </c>
      <c r="Q1" s="195" t="n">
        <v>1871</v>
      </c>
      <c r="R1" s="195" t="n">
        <v>1872</v>
      </c>
      <c r="S1" s="195" t="n">
        <v>1873</v>
      </c>
      <c r="T1" s="195" t="n">
        <v>1874</v>
      </c>
      <c r="U1" s="195" t="n">
        <v>1875</v>
      </c>
      <c r="V1" s="195" t="n">
        <v>1876</v>
      </c>
      <c r="W1" s="195" t="n">
        <v>1877</v>
      </c>
      <c r="X1" s="195" t="n">
        <v>1878</v>
      </c>
      <c r="Y1" s="195" t="n">
        <v>1879</v>
      </c>
      <c r="Z1" s="195" t="n">
        <v>1880</v>
      </c>
      <c r="AA1" s="195" t="n">
        <v>1881</v>
      </c>
      <c r="AB1" s="195" t="n">
        <v>1882</v>
      </c>
      <c r="AC1" s="195" t="n">
        <v>1883</v>
      </c>
      <c r="AD1" s="195" t="n">
        <v>1884</v>
      </c>
      <c r="AE1" s="195" t="n">
        <v>1885</v>
      </c>
      <c r="AF1" s="195" t="n">
        <v>1886</v>
      </c>
      <c r="AG1" s="195" t="n">
        <v>1887</v>
      </c>
      <c r="AH1" s="195" t="n">
        <v>1888</v>
      </c>
      <c r="AI1" s="195" t="n">
        <v>1889</v>
      </c>
      <c r="AJ1" s="195" t="n">
        <v>1890</v>
      </c>
      <c r="AK1" s="195" t="n">
        <v>1891</v>
      </c>
      <c r="AL1" s="195" t="n">
        <v>1892</v>
      </c>
      <c r="AM1" s="195" t="n">
        <v>1893</v>
      </c>
      <c r="AN1" s="195" t="n">
        <v>1894</v>
      </c>
      <c r="AO1" s="195" t="n">
        <v>1895</v>
      </c>
      <c r="AP1" s="195" t="n">
        <v>1896</v>
      </c>
      <c r="AQ1" s="195" t="n">
        <v>1897</v>
      </c>
      <c r="AR1" s="195" t="n">
        <v>1898</v>
      </c>
      <c r="AS1" s="195" t="n">
        <v>1899</v>
      </c>
      <c r="AT1" s="195" t="n">
        <v>1900</v>
      </c>
      <c r="AU1" s="195" t="n">
        <v>1901</v>
      </c>
      <c r="AV1" s="195" t="n">
        <v>1902</v>
      </c>
      <c r="AW1" s="195" t="n">
        <v>1903</v>
      </c>
      <c r="AX1" s="195" t="n">
        <v>1904</v>
      </c>
      <c r="AY1" s="195" t="n">
        <v>1905</v>
      </c>
      <c r="AZ1" s="195" t="n">
        <v>1906</v>
      </c>
      <c r="BA1" s="195" t="n">
        <v>1907</v>
      </c>
      <c r="BB1" s="195" t="n">
        <v>1908</v>
      </c>
      <c r="BC1" s="195" t="n">
        <v>1909</v>
      </c>
      <c r="BD1" s="195" t="n">
        <v>1910</v>
      </c>
      <c r="BE1" s="195" t="n">
        <v>1911</v>
      </c>
      <c r="BF1" s="195" t="n">
        <v>1912</v>
      </c>
      <c r="BG1" s="195" t="n">
        <v>1913</v>
      </c>
      <c r="BH1" s="195" t="n">
        <v>1914</v>
      </c>
      <c r="BI1" s="195" t="n">
        <v>1915</v>
      </c>
      <c r="BJ1" s="195" t="n">
        <v>1916</v>
      </c>
      <c r="BK1" s="195" t="n">
        <v>1917</v>
      </c>
      <c r="BL1" s="195" t="n">
        <v>1918</v>
      </c>
      <c r="BM1" s="195" t="n">
        <v>1919</v>
      </c>
      <c r="BN1" s="195" t="n">
        <v>1920</v>
      </c>
      <c r="BO1" s="195" t="n">
        <v>1921</v>
      </c>
      <c r="BP1" s="195" t="n">
        <v>1922</v>
      </c>
      <c r="BQ1" s="195" t="n">
        <v>1923</v>
      </c>
      <c r="BR1" s="195" t="n">
        <v>1924</v>
      </c>
      <c r="BS1" s="195" t="n">
        <v>1925</v>
      </c>
      <c r="BT1" s="195" t="n">
        <v>1926</v>
      </c>
      <c r="BU1" s="195" t="n">
        <v>1927</v>
      </c>
      <c r="BV1" s="195" t="n">
        <v>1928</v>
      </c>
      <c r="BW1" s="195" t="n">
        <v>1929</v>
      </c>
      <c r="BX1" s="195" t="n">
        <v>1930</v>
      </c>
      <c r="BY1" s="195" t="n">
        <v>1931</v>
      </c>
      <c r="BZ1" s="195" t="n">
        <v>1932</v>
      </c>
      <c r="CA1" s="195" t="n">
        <v>1933</v>
      </c>
      <c r="CB1" s="195" t="n">
        <v>1934</v>
      </c>
      <c r="CC1" s="195" t="n">
        <v>1935</v>
      </c>
      <c r="CD1" s="195" t="n">
        <v>1936</v>
      </c>
      <c r="CE1" s="195" t="n">
        <v>1937</v>
      </c>
      <c r="CF1" s="195" t="n">
        <v>1938</v>
      </c>
      <c r="CG1" s="195" t="n">
        <v>1939</v>
      </c>
      <c r="CH1" s="195" t="n">
        <v>1940</v>
      </c>
      <c r="CI1" s="195" t="n">
        <v>1941</v>
      </c>
      <c r="CJ1" s="195" t="n">
        <v>1942</v>
      </c>
      <c r="CK1" s="195" t="n">
        <v>1943</v>
      </c>
      <c r="CL1" s="195" t="n">
        <v>1944</v>
      </c>
      <c r="CM1" s="195" t="n">
        <v>1945</v>
      </c>
      <c r="CN1" s="195" t="n">
        <v>1946</v>
      </c>
      <c r="CO1" s="195" t="n">
        <v>1947</v>
      </c>
      <c r="CP1" s="195" t="n">
        <v>1948</v>
      </c>
      <c r="CQ1" s="195" t="n">
        <v>1949</v>
      </c>
      <c r="CR1" s="195" t="n">
        <v>1950</v>
      </c>
      <c r="CS1" s="195" t="n">
        <v>1951</v>
      </c>
      <c r="CT1" s="195" t="n">
        <v>1952</v>
      </c>
      <c r="CU1" s="195" t="n">
        <v>1953</v>
      </c>
      <c r="CV1" s="195" t="n">
        <v>1954</v>
      </c>
      <c r="CW1" s="195" t="n">
        <v>1955</v>
      </c>
      <c r="CX1" s="195" t="n">
        <v>1956</v>
      </c>
      <c r="CY1" s="195" t="n">
        <v>1957</v>
      </c>
      <c r="CZ1" s="195" t="n">
        <v>1958</v>
      </c>
      <c r="DA1" s="195" t="n">
        <v>1959</v>
      </c>
      <c r="DB1" s="195" t="n">
        <v>1960</v>
      </c>
      <c r="DC1" s="195" t="n">
        <v>1961</v>
      </c>
      <c r="DD1" s="195" t="n">
        <v>1962</v>
      </c>
      <c r="DE1" s="195" t="n">
        <v>1963</v>
      </c>
      <c r="DF1" s="195" t="n">
        <v>1964</v>
      </c>
      <c r="DG1" s="195" t="n">
        <v>1965</v>
      </c>
      <c r="DH1" s="195" t="n">
        <v>1966</v>
      </c>
      <c r="DI1" s="195" t="n">
        <v>1967</v>
      </c>
      <c r="DJ1" s="195" t="n">
        <v>1968</v>
      </c>
      <c r="DK1" s="195" t="n">
        <v>1969</v>
      </c>
      <c r="DL1" s="195" t="n">
        <v>1970</v>
      </c>
      <c r="DM1" s="195" t="n">
        <v>1971</v>
      </c>
      <c r="DN1" s="195" t="n">
        <v>1972</v>
      </c>
      <c r="DO1" s="195" t="n">
        <v>1973</v>
      </c>
      <c r="DP1" s="195" t="n">
        <v>1974</v>
      </c>
      <c r="DQ1" s="195" t="n">
        <v>1975</v>
      </c>
      <c r="DR1" s="195" t="n">
        <v>1976</v>
      </c>
      <c r="DS1" s="195" t="n">
        <v>1977</v>
      </c>
      <c r="DT1" s="195" t="n">
        <v>1978</v>
      </c>
      <c r="DU1" s="195" t="n">
        <v>1979</v>
      </c>
      <c r="DV1" s="195" t="n">
        <v>1980</v>
      </c>
      <c r="DW1" s="195" t="n">
        <v>1981</v>
      </c>
      <c r="DX1" s="195" t="n">
        <v>1982</v>
      </c>
      <c r="DY1" s="195" t="n">
        <v>1983</v>
      </c>
      <c r="DZ1" s="195" t="n">
        <v>1984</v>
      </c>
      <c r="EA1" s="195" t="n">
        <v>1985</v>
      </c>
      <c r="EB1" s="195" t="n">
        <v>1986</v>
      </c>
      <c r="EC1" s="195" t="n">
        <v>1987</v>
      </c>
      <c r="ED1" s="195" t="n">
        <v>1988</v>
      </c>
      <c r="EE1" s="195" t="n">
        <v>1989</v>
      </c>
      <c r="EF1" s="196" t="n">
        <v>1990</v>
      </c>
      <c r="EG1" s="196" t="n">
        <v>1991</v>
      </c>
      <c r="EH1" s="196" t="n">
        <v>1992</v>
      </c>
      <c r="EI1" s="196" t="n">
        <v>1993</v>
      </c>
      <c r="EJ1" s="196" t="n">
        <v>1994</v>
      </c>
      <c r="EK1" s="196" t="n">
        <v>1995</v>
      </c>
      <c r="EL1" s="196" t="n">
        <v>1996</v>
      </c>
      <c r="EM1" s="196" t="n">
        <v>1997</v>
      </c>
      <c r="EN1" s="196" t="n">
        <v>1998</v>
      </c>
      <c r="EO1" s="196" t="n">
        <v>1999</v>
      </c>
      <c r="EP1" s="196" t="n">
        <v>2000</v>
      </c>
      <c r="EQ1" s="196" t="n">
        <v>2001</v>
      </c>
      <c r="ER1" s="196" t="n">
        <v>2002</v>
      </c>
      <c r="ES1" s="196" t="n">
        <v>2003</v>
      </c>
      <c r="ET1" s="196" t="n">
        <v>2004</v>
      </c>
      <c r="EU1" s="196" t="n">
        <v>2005</v>
      </c>
      <c r="EV1" s="196" t="n">
        <v>2006</v>
      </c>
      <c r="EW1" s="196" t="n">
        <v>2007</v>
      </c>
      <c r="EX1" s="196" t="n">
        <v>2008</v>
      </c>
      <c r="EY1" s="196" t="n">
        <v>2009</v>
      </c>
      <c r="EZ1" s="196" t="n">
        <v>2010</v>
      </c>
      <c r="FA1" s="196" t="n">
        <v>2011</v>
      </c>
      <c r="FB1" s="196" t="n">
        <v>2012</v>
      </c>
      <c r="FC1" s="196" t="n">
        <v>2013</v>
      </c>
      <c r="FD1" s="196" t="n">
        <v>2014</v>
      </c>
      <c r="FE1" s="196" t="n">
        <v>2015</v>
      </c>
      <c r="FF1" s="196" t="n">
        <v>2016</v>
      </c>
      <c r="FG1" s="196" t="n">
        <v>2018</v>
      </c>
    </row>
    <row r="2" ht="17.1" customHeight="1">
      <c r="A2" s="191" t="n">
        <v>0.5</v>
      </c>
      <c r="B2" s="127" t="inlineStr"/>
      <c r="C2" s="127" t="inlineStr"/>
      <c r="D2" s="127" t="inlineStr"/>
      <c r="E2" s="127" t="inlineStr"/>
      <c r="F2" s="127" t="inlineStr"/>
      <c r="G2" s="127" t="inlineStr"/>
      <c r="H2" s="127" t="inlineStr"/>
      <c r="I2" s="127" t="inlineStr"/>
      <c r="J2" s="127" t="inlineStr"/>
      <c r="K2" s="127" t="inlineStr"/>
      <c r="L2" s="127" t="inlineStr"/>
      <c r="M2" s="127" t="inlineStr"/>
      <c r="N2" s="127" t="inlineStr"/>
      <c r="O2" s="127" t="inlineStr"/>
      <c r="P2" s="127" t="inlineStr"/>
      <c r="Q2" s="127" t="inlineStr"/>
      <c r="R2" s="127" t="inlineStr"/>
      <c r="S2" s="127" t="inlineStr"/>
      <c r="T2" s="127" t="inlineStr"/>
      <c r="U2" s="127" t="inlineStr"/>
      <c r="V2" s="127" t="inlineStr"/>
      <c r="W2" s="127" t="inlineStr"/>
      <c r="X2" s="127" t="inlineStr"/>
      <c r="Y2" s="127" t="inlineStr"/>
      <c r="Z2" s="127" t="inlineStr"/>
      <c r="AA2" s="127" t="inlineStr"/>
      <c r="AB2" s="127" t="inlineStr"/>
      <c r="AC2" s="127" t="inlineStr"/>
      <c r="AD2" s="127" t="inlineStr"/>
      <c r="AE2" s="127" t="inlineStr"/>
      <c r="AF2" s="127" t="inlineStr"/>
      <c r="AG2" s="127" t="inlineStr"/>
      <c r="AH2" s="127" t="inlineStr"/>
      <c r="AI2" s="127" t="inlineStr"/>
      <c r="AJ2" s="127" t="inlineStr"/>
      <c r="AK2" s="127" t="inlineStr"/>
      <c r="AL2" s="127" t="inlineStr"/>
      <c r="AM2" s="127" t="inlineStr"/>
      <c r="AN2" s="127" t="inlineStr"/>
      <c r="AO2" s="127" t="inlineStr"/>
      <c r="AP2" s="127" t="inlineStr"/>
      <c r="AQ2" s="127" t="inlineStr"/>
      <c r="AR2" s="127" t="inlineStr"/>
      <c r="AS2" s="128" t="inlineStr"/>
      <c r="AT2" s="128" t="inlineStr"/>
      <c r="AU2" s="128" t="inlineStr"/>
      <c r="AV2" s="128" t="inlineStr"/>
      <c r="AW2" s="128" t="inlineStr"/>
      <c r="AX2" s="128" t="inlineStr"/>
      <c r="AY2" s="128" t="inlineStr"/>
      <c r="AZ2" s="128" t="inlineStr"/>
      <c r="BA2" s="128" t="inlineStr"/>
      <c r="BB2" s="128" t="inlineStr"/>
      <c r="BC2" s="128" t="inlineStr"/>
      <c r="BD2" s="128" t="inlineStr"/>
      <c r="BE2" s="128" t="inlineStr"/>
      <c r="BF2" s="128" t="inlineStr"/>
      <c r="BG2" s="128" t="inlineStr"/>
      <c r="BH2" s="128" t="inlineStr"/>
      <c r="BI2" s="128" t="inlineStr"/>
      <c r="BJ2" s="128" t="inlineStr"/>
      <c r="BK2" s="128" t="inlineStr"/>
      <c r="BL2" s="128" t="inlineStr"/>
      <c r="BM2" s="128" t="inlineStr"/>
      <c r="BN2" s="128" t="inlineStr"/>
      <c r="BO2" s="128" t="inlineStr"/>
      <c r="BP2" s="128" t="inlineStr"/>
      <c r="BQ2" s="128" t="inlineStr"/>
      <c r="BR2" s="128" t="inlineStr"/>
      <c r="BS2" s="128" t="inlineStr"/>
      <c r="BT2" s="128" t="inlineStr"/>
      <c r="BU2" s="128" t="inlineStr"/>
      <c r="BV2" s="128" t="inlineStr"/>
      <c r="BW2" s="128" t="inlineStr"/>
      <c r="BX2" s="128" t="inlineStr"/>
      <c r="BY2" s="128" t="inlineStr"/>
      <c r="BZ2" s="128" t="inlineStr"/>
      <c r="CA2" s="128" t="inlineStr"/>
      <c r="CB2" s="128" t="inlineStr"/>
      <c r="CC2" s="128" t="inlineStr"/>
      <c r="CD2" s="128" t="inlineStr"/>
      <c r="CE2" s="128" t="inlineStr"/>
      <c r="CF2" s="128" t="inlineStr"/>
      <c r="CG2" s="128" t="inlineStr"/>
      <c r="CH2" s="128" t="inlineStr"/>
      <c r="CI2" s="128" t="inlineStr"/>
      <c r="CJ2" s="128" t="inlineStr"/>
      <c r="CK2" s="128" t="inlineStr"/>
      <c r="CL2" s="128" t="inlineStr"/>
      <c r="CM2" s="128" t="inlineStr"/>
      <c r="CN2" s="128" t="inlineStr"/>
      <c r="CO2" s="128" t="inlineStr"/>
      <c r="CP2" s="128" t="inlineStr"/>
      <c r="CQ2" s="128" t="inlineStr"/>
      <c r="CR2" s="128" t="inlineStr"/>
      <c r="CS2" s="128" t="inlineStr"/>
      <c r="CT2" s="128" t="inlineStr"/>
      <c r="CU2" s="128" t="inlineStr"/>
      <c r="CV2" s="128" t="inlineStr"/>
      <c r="CW2" s="128" t="inlineStr"/>
      <c r="CX2" s="128" t="inlineStr"/>
      <c r="CY2" s="128" t="n">
        <v>2.442056113565377e-06</v>
      </c>
      <c r="CZ2" s="128" t="n">
        <v>4.185614044528954e-06</v>
      </c>
      <c r="DA2" s="128" t="n">
        <v>4.126076390178287e-06</v>
      </c>
      <c r="DB2" s="128" t="n">
        <v>1.17356429078576e-06</v>
      </c>
      <c r="DC2" s="128" t="n">
        <v>1.200148818453488e-06</v>
      </c>
      <c r="DD2" s="128" t="n">
        <v>2.446115141085806e-06</v>
      </c>
      <c r="DE2" s="128" t="n">
        <v>4.986004907475331e-06</v>
      </c>
      <c r="DF2" s="128" t="n">
        <v>1.958348537733786e-06</v>
      </c>
      <c r="DG2" s="128" t="n">
        <v>2.785001375094429e-06</v>
      </c>
      <c r="DH2" s="128" t="n">
        <v>2.141274129482846e-06</v>
      </c>
      <c r="DI2" s="128" t="n">
        <v>0</v>
      </c>
      <c r="DJ2" s="128" t="n">
        <v>0</v>
      </c>
      <c r="DK2" s="128" t="n">
        <v>0</v>
      </c>
      <c r="DL2" s="128" t="n">
        <v>0</v>
      </c>
      <c r="DM2" s="128" t="n">
        <v>0</v>
      </c>
      <c r="DN2" s="128" t="n">
        <v>0</v>
      </c>
      <c r="DO2" s="128" t="n">
        <v>0</v>
      </c>
      <c r="DP2" s="128" t="n">
        <v>0</v>
      </c>
      <c r="DQ2" s="128" t="n">
        <v>0</v>
      </c>
      <c r="DR2" s="128" t="n">
        <v>0</v>
      </c>
      <c r="DS2" s="128" t="n">
        <v>0</v>
      </c>
      <c r="DT2" s="128" t="n">
        <v>7.339858957270277e-07</v>
      </c>
      <c r="DU2" s="128" t="n">
        <v>7.278004487617567e-07</v>
      </c>
      <c r="DV2" s="128" t="n">
        <v>1.402588477034367e-06</v>
      </c>
      <c r="DW2" s="128" t="n">
        <v>2.784914120210818e-06</v>
      </c>
      <c r="DX2" s="128" t="n">
        <v>2.089379475189663e-06</v>
      </c>
      <c r="DY2" s="128" t="n">
        <v>1.424299547286389e-06</v>
      </c>
      <c r="DZ2" s="128" t="n">
        <v>2.075611769272228e-06</v>
      </c>
      <c r="EA2" s="128" t="n">
        <v>0</v>
      </c>
      <c r="EB2" s="128" t="n">
        <v>0</v>
      </c>
      <c r="EC2" s="128" t="n">
        <v>6.877796684076663e-07</v>
      </c>
      <c r="ED2" s="128" t="n">
        <v>6.752344920582296e-07</v>
      </c>
      <c r="EE2" s="128" t="n">
        <v>1.965291639452836e-06</v>
      </c>
      <c r="EF2" s="128" t="n">
        <v>0</v>
      </c>
      <c r="EG2" s="25" t="n">
        <v>6.596334351037785e-07</v>
      </c>
      <c r="EH2" s="25" t="n">
        <v>0</v>
      </c>
      <c r="EI2" s="25" t="n">
        <v>6.776247625772237e-07</v>
      </c>
      <c r="EJ2" s="25" t="n">
        <v>6.813896806258428e-07</v>
      </c>
      <c r="EK2" s="25" t="n">
        <v>6.862169886739886e-07</v>
      </c>
      <c r="EL2" s="25" t="n">
        <v>0</v>
      </c>
      <c r="EM2" s="25" t="n">
        <v>1.394580520638746e-06</v>
      </c>
      <c r="EN2" s="25" t="n">
        <v>0</v>
      </c>
      <c r="EO2" s="25" t="n">
        <v>0</v>
      </c>
      <c r="EP2" s="25" t="n">
        <v>0</v>
      </c>
      <c r="EQ2" s="25" t="n">
        <v>0</v>
      </c>
      <c r="ER2" s="25" t="n">
        <v>0</v>
      </c>
      <c r="ES2" s="25" t="n">
        <v>0</v>
      </c>
      <c r="ET2" s="25" t="n">
        <v>0</v>
      </c>
      <c r="EU2" s="25" t="n">
        <v>0</v>
      </c>
      <c r="EV2" s="25" t="n">
        <v>6.8421776461951e-07</v>
      </c>
      <c r="EW2" s="25" t="n">
        <v>0</v>
      </c>
      <c r="EX2" s="25" t="n">
        <v>7.216256783281376e-07</v>
      </c>
      <c r="EY2" s="25" t="n">
        <v>0</v>
      </c>
      <c r="EZ2" t="n">
        <v>6.864463905962335e-07</v>
      </c>
      <c r="FA2" t="n">
        <v>0</v>
      </c>
      <c r="FB2" t="n">
        <v>0</v>
      </c>
      <c r="FC2" t="n">
        <v>6.979950093356833e-07</v>
      </c>
      <c r="FD2" t="n">
        <v>0</v>
      </c>
      <c r="FE2" t="n">
        <v>6.946735902467827e-07</v>
      </c>
      <c r="FF2" t="n">
        <v>0</v>
      </c>
      <c r="FG2" t="n">
        <v>0</v>
      </c>
    </row>
    <row r="3" ht="17.1" customHeight="1">
      <c r="A3" s="28" t="n">
        <v>3</v>
      </c>
      <c r="B3" s="128" t="inlineStr"/>
      <c r="C3" s="128" t="inlineStr"/>
      <c r="D3" s="128" t="inlineStr"/>
      <c r="E3" s="128" t="inlineStr"/>
      <c r="F3" s="128" t="inlineStr"/>
      <c r="G3" s="128" t="inlineStr"/>
      <c r="H3" s="128" t="inlineStr"/>
      <c r="I3" s="128" t="inlineStr"/>
      <c r="J3" s="128" t="inlineStr"/>
      <c r="K3" s="128" t="inlineStr"/>
      <c r="L3" s="128" t="inlineStr"/>
      <c r="M3" s="128" t="inlineStr"/>
      <c r="N3" s="128" t="inlineStr"/>
      <c r="O3" s="128" t="inlineStr"/>
      <c r="P3" s="128" t="inlineStr"/>
      <c r="Q3" s="128" t="inlineStr"/>
      <c r="R3" s="128" t="inlineStr"/>
      <c r="S3" s="128" t="inlineStr"/>
      <c r="T3" s="128" t="inlineStr"/>
      <c r="U3" s="128" t="inlineStr"/>
      <c r="V3" s="128" t="inlineStr"/>
      <c r="W3" s="128" t="inlineStr"/>
      <c r="X3" s="128" t="inlineStr"/>
      <c r="Y3" s="128" t="inlineStr"/>
      <c r="Z3" s="128" t="inlineStr"/>
      <c r="AA3" s="128" t="inlineStr"/>
      <c r="AB3" s="128" t="inlineStr"/>
      <c r="AC3" s="128" t="inlineStr"/>
      <c r="AD3" s="128" t="inlineStr"/>
      <c r="AE3" s="128" t="inlineStr"/>
      <c r="AF3" s="128" t="inlineStr"/>
      <c r="AG3" s="128" t="inlineStr"/>
      <c r="AH3" s="128" t="inlineStr"/>
      <c r="AI3" s="128" t="inlineStr"/>
      <c r="AJ3" s="128" t="inlineStr"/>
      <c r="AK3" s="128" t="inlineStr"/>
      <c r="AL3" s="128" t="inlineStr"/>
      <c r="AM3" s="128" t="inlineStr"/>
      <c r="AN3" s="128" t="inlineStr"/>
      <c r="AO3" s="128" t="inlineStr"/>
      <c r="AP3" s="128" t="inlineStr"/>
      <c r="AQ3" s="128" t="inlineStr"/>
      <c r="AR3" s="128" t="inlineStr"/>
      <c r="AS3" s="128" t="inlineStr"/>
      <c r="AT3" s="128" t="inlineStr"/>
      <c r="AU3" s="128" t="inlineStr"/>
      <c r="AV3" s="128" t="inlineStr"/>
      <c r="AW3" s="128" t="inlineStr"/>
      <c r="AX3" s="128" t="inlineStr"/>
      <c r="AY3" s="128" t="inlineStr"/>
      <c r="AZ3" s="128" t="inlineStr"/>
      <c r="BA3" s="128" t="inlineStr"/>
      <c r="BB3" s="128" t="inlineStr"/>
      <c r="BC3" s="128" t="inlineStr"/>
      <c r="BD3" s="128" t="inlineStr"/>
      <c r="BE3" s="128" t="inlineStr"/>
      <c r="BF3" s="128" t="inlineStr"/>
      <c r="BG3" s="128" t="inlineStr"/>
      <c r="BH3" s="128" t="inlineStr"/>
      <c r="BI3" s="128" t="inlineStr"/>
      <c r="BJ3" s="128" t="inlineStr"/>
      <c r="BK3" s="128" t="inlineStr"/>
      <c r="BL3" s="128" t="inlineStr"/>
      <c r="BM3" s="128" t="inlineStr"/>
      <c r="BN3" s="128" t="inlineStr"/>
      <c r="BO3" s="128" t="inlineStr"/>
      <c r="BP3" s="128" t="inlineStr"/>
      <c r="BQ3" s="128" t="inlineStr"/>
      <c r="BR3" s="128" t="inlineStr"/>
      <c r="BS3" s="128" t="inlineStr"/>
      <c r="BT3" s="128" t="inlineStr"/>
      <c r="BU3" s="128" t="inlineStr"/>
      <c r="BV3" s="128" t="inlineStr"/>
      <c r="BW3" s="128" t="inlineStr"/>
      <c r="BX3" s="128" t="inlineStr"/>
      <c r="BY3" s="128" t="inlineStr"/>
      <c r="BZ3" s="128" t="inlineStr"/>
      <c r="CA3" s="128" t="inlineStr"/>
      <c r="CB3" s="128" t="inlineStr"/>
      <c r="CC3" s="128" t="inlineStr"/>
      <c r="CD3" s="128" t="inlineStr"/>
      <c r="CE3" s="128" t="inlineStr"/>
      <c r="CF3" s="128" t="inlineStr"/>
      <c r="CG3" s="128" t="inlineStr"/>
      <c r="CH3" s="128" t="inlineStr"/>
      <c r="CI3" s="128" t="inlineStr"/>
      <c r="CJ3" s="128" t="inlineStr"/>
      <c r="CK3" s="128" t="inlineStr"/>
      <c r="CL3" s="128" t="inlineStr"/>
      <c r="CM3" s="128" t="inlineStr"/>
      <c r="CN3" s="128" t="inlineStr"/>
      <c r="CO3" s="128" t="inlineStr"/>
      <c r="CP3" s="128" t="inlineStr"/>
      <c r="CQ3" s="128" t="inlineStr"/>
      <c r="CR3" s="128" t="inlineStr"/>
      <c r="CS3" s="128" t="inlineStr"/>
      <c r="CT3" s="128" t="inlineStr"/>
      <c r="CU3" s="128" t="inlineStr"/>
      <c r="CV3" s="128" t="inlineStr"/>
      <c r="CW3" s="128" t="n">
        <v>1.201492265530791e-06</v>
      </c>
      <c r="CX3" s="128" t="n">
        <v>1.035224385032667e-06</v>
      </c>
      <c r="CY3" s="128" t="n">
        <v>1.025351837664605e-06</v>
      </c>
      <c r="CZ3" s="128" t="n">
        <v>1.165732152106937e-06</v>
      </c>
      <c r="DA3" s="128" t="n">
        <v>1.446217875101628e-06</v>
      </c>
      <c r="DB3" s="128" t="n">
        <v>1.014205528105294e-06</v>
      </c>
      <c r="DC3" s="128" t="n">
        <v>7.302306841958065e-07</v>
      </c>
      <c r="DD3" s="128" t="n">
        <v>2.955139744623517e-07</v>
      </c>
      <c r="DE3" s="128" t="n">
        <v>6.062682171273288e-07</v>
      </c>
      <c r="DF3" s="128" t="n">
        <v>7.847183656265336e-07</v>
      </c>
      <c r="DG3" s="128" t="n">
        <v>0</v>
      </c>
      <c r="DH3" s="128" t="n">
        <v>0</v>
      </c>
      <c r="DI3" s="128" t="n">
        <v>0</v>
      </c>
      <c r="DJ3" s="128" t="n">
        <v>0</v>
      </c>
      <c r="DK3" s="128" t="n">
        <v>0</v>
      </c>
      <c r="DL3" s="128" t="n">
        <v>0</v>
      </c>
      <c r="DM3" s="128" t="n">
        <v>0</v>
      </c>
      <c r="DN3" s="128" t="n">
        <v>0</v>
      </c>
      <c r="DO3" s="128" t="n">
        <v>0</v>
      </c>
      <c r="DP3" s="128" t="n">
        <v>0</v>
      </c>
      <c r="DQ3" s="128" t="n">
        <v>0</v>
      </c>
      <c r="DR3" s="128" t="n">
        <v>7.836427760082632e-07</v>
      </c>
      <c r="DS3" s="128" t="n">
        <v>1.156248280699e-06</v>
      </c>
      <c r="DT3" s="128" t="n">
        <v>1.50528948405589e-06</v>
      </c>
      <c r="DU3" s="128" t="n">
        <v>1.844792484501393e-06</v>
      </c>
      <c r="DV3" s="128" t="n">
        <v>9.029915199619253e-07</v>
      </c>
      <c r="DW3" s="128" t="n">
        <v>1.429043913245961e-06</v>
      </c>
      <c r="DX3" s="128" t="n">
        <v>8.94527218429669e-07</v>
      </c>
      <c r="DY3" s="128" t="n">
        <v>7.133212046043805e-07</v>
      </c>
      <c r="DZ3" s="128" t="n">
        <v>1.411988381512147e-06</v>
      </c>
      <c r="EA3" s="128" t="n">
        <v>1.055133359069387e-06</v>
      </c>
      <c r="EB3" s="128" t="n">
        <v>6.972702422514066e-07</v>
      </c>
      <c r="EC3" s="128" t="n">
        <v>1.039352090473768e-06</v>
      </c>
      <c r="ED3" s="128" t="n">
        <v>1.021338626636728e-06</v>
      </c>
      <c r="EE3" s="128" t="n">
        <v>8.376169376881623e-07</v>
      </c>
      <c r="EF3" s="128" t="n">
        <v>8.221070335190031e-07</v>
      </c>
      <c r="EG3" s="27" t="n">
        <v>4.911381005962202e-07</v>
      </c>
      <c r="EH3" s="27" t="n">
        <v>1.817340174159314e-06</v>
      </c>
      <c r="EI3" s="27" t="n">
        <v>6.687971253183736e-07</v>
      </c>
      <c r="EJ3" s="27" t="n">
        <v>1.183749341653911e-06</v>
      </c>
      <c r="EK3" s="27" t="n">
        <v>5.125056503747954e-07</v>
      </c>
      <c r="EL3" s="27" t="n">
        <v>0</v>
      </c>
      <c r="EM3" s="27" t="n">
        <v>0</v>
      </c>
      <c r="EN3" s="27" t="n">
        <v>1.719114264195887e-07</v>
      </c>
      <c r="EO3" s="27" t="n">
        <v>0</v>
      </c>
      <c r="EP3" s="129" t="n">
        <v>0</v>
      </c>
      <c r="EQ3" s="129" t="n">
        <v>0</v>
      </c>
      <c r="ER3" s="129" t="n">
        <v>3.250545725995573e-07</v>
      </c>
      <c r="ES3" s="129" t="n">
        <v>0</v>
      </c>
      <c r="ET3" s="129" t="n">
        <v>1.71957926710156e-07</v>
      </c>
      <c r="EU3" s="129" t="n">
        <v>5.115291927198678e-07</v>
      </c>
      <c r="EV3" s="129" t="n">
        <v>3.435825734788375e-07</v>
      </c>
      <c r="EW3" s="129" t="n">
        <v>3.465290467784937e-07</v>
      </c>
      <c r="EX3" s="27" t="n">
        <v>6.735156506191253e-07</v>
      </c>
      <c r="EY3" s="27" t="n">
        <v>3.399404730237688e-07</v>
      </c>
      <c r="EZ3" s="27" t="n">
        <v>3.433851925274819e-07</v>
      </c>
      <c r="FA3" s="27" t="n">
        <v>5.159015222151146e-07</v>
      </c>
      <c r="FB3" s="27" t="n">
        <v>1.722612824680218e-07</v>
      </c>
      <c r="FC3" s="27" t="n">
        <v>1.033739839173405e-06</v>
      </c>
      <c r="FD3" s="27" t="n">
        <v>6.87977104391653e-07</v>
      </c>
      <c r="FE3" s="27" t="inlineStr"/>
      <c r="FF3" s="27" t="n">
        <v>0</v>
      </c>
      <c r="FG3" s="27" t="inlineStr"/>
      <c r="FH3" s="27" t="n"/>
    </row>
    <row r="4" ht="17.1" customHeight="1">
      <c r="A4" s="28" t="n">
        <v>7.5</v>
      </c>
      <c r="B4" s="128" t="inlineStr"/>
      <c r="C4" s="128" t="inlineStr"/>
      <c r="D4" s="128" t="inlineStr"/>
      <c r="E4" s="128" t="inlineStr"/>
      <c r="F4" s="128" t="inlineStr"/>
      <c r="G4" s="128" t="inlineStr"/>
      <c r="H4" s="128" t="inlineStr"/>
      <c r="I4" s="128" t="inlineStr"/>
      <c r="J4" s="128" t="inlineStr"/>
      <c r="K4" s="128" t="inlineStr"/>
      <c r="L4" s="128" t="inlineStr"/>
      <c r="M4" s="128" t="inlineStr"/>
      <c r="N4" s="128" t="inlineStr"/>
      <c r="O4" s="128" t="inlineStr"/>
      <c r="P4" s="128" t="inlineStr"/>
      <c r="Q4" s="128" t="inlineStr"/>
      <c r="R4" s="128" t="inlineStr"/>
      <c r="S4" s="128" t="inlineStr"/>
      <c r="T4" s="128" t="inlineStr"/>
      <c r="U4" s="128" t="inlineStr"/>
      <c r="V4" s="128" t="inlineStr"/>
      <c r="W4" s="128" t="inlineStr"/>
      <c r="X4" s="128" t="inlineStr"/>
      <c r="Y4" s="128" t="inlineStr"/>
      <c r="Z4" s="128" t="inlineStr"/>
      <c r="AA4" s="128" t="inlineStr"/>
      <c r="AB4" s="128" t="inlineStr"/>
      <c r="AC4" s="128" t="inlineStr"/>
      <c r="AD4" s="128" t="inlineStr"/>
      <c r="AE4" s="128" t="inlineStr"/>
      <c r="AF4" s="128" t="inlineStr"/>
      <c r="AG4" s="128" t="inlineStr"/>
      <c r="AH4" s="128" t="inlineStr"/>
      <c r="AI4" s="128" t="inlineStr"/>
      <c r="AJ4" s="128" t="inlineStr"/>
      <c r="AK4" s="128" t="inlineStr"/>
      <c r="AL4" s="128" t="inlineStr"/>
      <c r="AM4" s="128" t="inlineStr"/>
      <c r="AN4" s="128" t="inlineStr"/>
      <c r="AO4" s="128" t="inlineStr"/>
      <c r="AP4" s="128" t="inlineStr"/>
      <c r="AQ4" s="128" t="inlineStr"/>
      <c r="AR4" s="128" t="inlineStr"/>
      <c r="AS4" s="128" t="inlineStr"/>
      <c r="AT4" s="128" t="inlineStr"/>
      <c r="AU4" s="128" t="inlineStr"/>
      <c r="AV4" s="128" t="inlineStr"/>
      <c r="AW4" s="128" t="inlineStr"/>
      <c r="AX4" s="128" t="inlineStr"/>
      <c r="AY4" s="128" t="inlineStr"/>
      <c r="AZ4" s="128" t="inlineStr"/>
      <c r="BA4" s="128" t="inlineStr"/>
      <c r="BB4" s="128" t="inlineStr"/>
      <c r="BC4" s="128" t="inlineStr"/>
      <c r="BD4" s="128" t="inlineStr"/>
      <c r="BE4" s="128" t="inlineStr"/>
      <c r="BF4" s="128" t="inlineStr"/>
      <c r="BG4" s="128" t="inlineStr"/>
      <c r="BH4" s="128" t="inlineStr"/>
      <c r="BI4" s="128" t="inlineStr"/>
      <c r="BJ4" s="128" t="inlineStr"/>
      <c r="BK4" s="128" t="inlineStr"/>
      <c r="BL4" s="128" t="inlineStr"/>
      <c r="BM4" s="128" t="inlineStr"/>
      <c r="BN4" s="128" t="inlineStr"/>
      <c r="BO4" s="128" t="inlineStr"/>
      <c r="BP4" s="128" t="inlineStr"/>
      <c r="BQ4" s="128" t="inlineStr"/>
      <c r="BR4" s="128" t="inlineStr"/>
      <c r="BS4" s="128" t="inlineStr"/>
      <c r="BT4" s="128" t="inlineStr"/>
      <c r="BU4" s="128" t="inlineStr"/>
      <c r="BV4" s="128" t="inlineStr"/>
      <c r="BW4" s="128" t="inlineStr"/>
      <c r="BX4" s="128" t="inlineStr"/>
      <c r="BY4" s="128" t="inlineStr"/>
      <c r="BZ4" s="128" t="inlineStr"/>
      <c r="CA4" s="128" t="inlineStr"/>
      <c r="CB4" s="128" t="inlineStr"/>
      <c r="CC4" s="128" t="inlineStr"/>
      <c r="CD4" s="128" t="inlineStr"/>
      <c r="CE4" s="128" t="inlineStr"/>
      <c r="CF4" s="128" t="inlineStr"/>
      <c r="CG4" s="128" t="inlineStr"/>
      <c r="CH4" s="128" t="inlineStr"/>
      <c r="CI4" s="128" t="inlineStr"/>
      <c r="CJ4" s="128" t="inlineStr"/>
      <c r="CK4" s="128" t="inlineStr"/>
      <c r="CL4" s="128" t="inlineStr"/>
      <c r="CM4" s="128" t="inlineStr"/>
      <c r="CN4" s="128" t="inlineStr"/>
      <c r="CO4" s="128" t="inlineStr"/>
      <c r="CP4" s="128" t="inlineStr"/>
      <c r="CQ4" s="128" t="inlineStr"/>
      <c r="CR4" s="128" t="inlineStr"/>
      <c r="CS4" s="128" t="n">
        <v>0</v>
      </c>
      <c r="CT4" s="128" t="n">
        <v>1.280320879140014e-07</v>
      </c>
      <c r="CU4" s="128" t="n">
        <v>1.249510348132326e-07</v>
      </c>
      <c r="CV4" s="128" t="n">
        <v>4.876527839030692e-07</v>
      </c>
      <c r="CW4" s="128" t="n">
        <v>3.591691139751709e-07</v>
      </c>
      <c r="CX4" s="128" t="n">
        <v>3.539613931476803e-07</v>
      </c>
      <c r="CY4" s="128" t="n">
        <v>2.332617655135169e-07</v>
      </c>
      <c r="CZ4" s="128" t="n">
        <v>0</v>
      </c>
      <c r="DA4" s="128" t="n">
        <v>3.442106143974741e-07</v>
      </c>
      <c r="DB4" s="128" t="n">
        <v>4.593212946829622e-07</v>
      </c>
      <c r="DC4" s="128" t="n">
        <v>0</v>
      </c>
      <c r="DD4" s="128" t="n">
        <v>0</v>
      </c>
      <c r="DE4" s="128" t="n">
        <v>0</v>
      </c>
      <c r="DF4" s="128" t="n">
        <v>0</v>
      </c>
      <c r="DG4" s="128" t="n">
        <v>0</v>
      </c>
      <c r="DH4" s="128" t="n">
        <v>0</v>
      </c>
      <c r="DI4" s="128" t="n">
        <v>0</v>
      </c>
      <c r="DJ4" s="128" t="n">
        <v>0</v>
      </c>
      <c r="DK4" s="128" t="n">
        <v>0</v>
      </c>
      <c r="DL4" s="128" t="n">
        <v>0</v>
      </c>
      <c r="DM4" s="128" t="n">
        <v>0</v>
      </c>
      <c r="DN4" s="128" t="n">
        <v>2.914016211080144e-07</v>
      </c>
      <c r="DO4" s="128" t="n">
        <v>4.501481887837476e-07</v>
      </c>
      <c r="DP4" s="128" t="n">
        <v>1.556435519234438e-07</v>
      </c>
      <c r="DQ4" s="128" t="n">
        <v>4.709973269488703e-07</v>
      </c>
      <c r="DR4" s="128" t="n">
        <v>1.562990608098845e-07</v>
      </c>
      <c r="DS4" s="128" t="n">
        <v>0</v>
      </c>
      <c r="DT4" s="128" t="n">
        <v>0</v>
      </c>
      <c r="DU4" s="128" t="n">
        <v>0</v>
      </c>
      <c r="DV4" s="128" t="n">
        <v>1.453314502446662e-07</v>
      </c>
      <c r="DW4" s="128" t="n">
        <v>1.428319758629958e-07</v>
      </c>
      <c r="DX4" s="128" t="n">
        <v>1.417614202362216e-07</v>
      </c>
      <c r="DY4" s="128" t="n">
        <v>1.415067239750031e-07</v>
      </c>
      <c r="DZ4" s="128" t="n">
        <v>2.808674760518346e-07</v>
      </c>
      <c r="EA4" s="128" t="n">
        <v>1.420556950660861e-07</v>
      </c>
      <c r="EB4" s="128" t="n">
        <v>2.790022099765052e-07</v>
      </c>
      <c r="EC4" s="128" t="n">
        <v>5.507162133193745e-07</v>
      </c>
      <c r="ED4" s="128" t="n">
        <v>2.711922506271999e-07</v>
      </c>
      <c r="EE4" s="128" t="n">
        <v>4.006586293655263e-07</v>
      </c>
      <c r="EF4" s="128" t="n">
        <v>0</v>
      </c>
      <c r="EG4" s="27" t="n">
        <v>2.577587643457251e-07</v>
      </c>
      <c r="EH4" s="27" t="n">
        <v>0</v>
      </c>
      <c r="EI4" s="27" t="n">
        <v>0</v>
      </c>
      <c r="EJ4" s="27" t="n">
        <v>1.308711925153195e-07</v>
      </c>
      <c r="EK4" s="129" t="n">
        <v>2.649022060525915e-07</v>
      </c>
      <c r="EL4" s="129" t="n">
        <v>0</v>
      </c>
      <c r="EM4" s="129" t="n">
        <v>1.346421628701616e-07</v>
      </c>
      <c r="EN4" s="129" t="n">
        <v>0</v>
      </c>
      <c r="EO4" s="129" t="n">
        <v>0</v>
      </c>
      <c r="EP4" s="129" t="n">
        <v>2.782086534297771e-07</v>
      </c>
      <c r="EQ4" s="129" t="n">
        <v>1.380323978601665e-07</v>
      </c>
      <c r="ER4" s="129" t="n">
        <v>2.736884915905105e-07</v>
      </c>
      <c r="ES4" s="129" t="n">
        <v>2.725784201300253e-07</v>
      </c>
      <c r="ET4" t="n">
        <v>0</v>
      </c>
      <c r="EU4" t="n">
        <v>1.319733392738933e-07</v>
      </c>
      <c r="EV4" s="27" t="n">
        <v>1.318688854046199e-07</v>
      </c>
      <c r="EW4" s="27" t="n">
        <v>0</v>
      </c>
      <c r="EX4" s="27" t="n">
        <v>6.660488397629025e-07</v>
      </c>
      <c r="EY4" s="27" t="n">
        <v>2.675309700539209e-07</v>
      </c>
      <c r="EZ4" s="27" t="n">
        <v>2.697260433037071e-07</v>
      </c>
      <c r="FA4" s="27" t="inlineStr"/>
      <c r="FB4" s="27" t="n">
        <v>0</v>
      </c>
      <c r="FC4" s="27" t="inlineStr"/>
      <c r="FD4" s="27" t="inlineStr"/>
      <c r="FE4" s="27" t="inlineStr"/>
      <c r="FF4" s="27" t="inlineStr"/>
      <c r="FG4" s="27" t="inlineStr"/>
      <c r="FH4" s="27" t="n"/>
    </row>
    <row r="5" ht="17.1" customHeight="1">
      <c r="A5" s="28" t="n">
        <v>12.5</v>
      </c>
      <c r="B5" s="128" t="inlineStr"/>
      <c r="C5" s="128" t="inlineStr"/>
      <c r="D5" s="128" t="inlineStr"/>
      <c r="E5" s="128" t="inlineStr"/>
      <c r="F5" s="128" t="inlineStr"/>
      <c r="G5" s="128" t="inlineStr"/>
      <c r="H5" s="128" t="inlineStr"/>
      <c r="I5" s="128" t="inlineStr"/>
      <c r="J5" s="128" t="inlineStr"/>
      <c r="K5" s="128" t="inlineStr"/>
      <c r="L5" s="128" t="inlineStr"/>
      <c r="M5" s="128" t="inlineStr"/>
      <c r="N5" s="128" t="inlineStr"/>
      <c r="O5" s="128" t="inlineStr"/>
      <c r="P5" s="128" t="inlineStr"/>
      <c r="Q5" s="128" t="inlineStr"/>
      <c r="R5" s="128" t="inlineStr"/>
      <c r="S5" s="128" t="inlineStr"/>
      <c r="T5" s="128" t="inlineStr"/>
      <c r="U5" s="128" t="inlineStr"/>
      <c r="V5" s="128" t="inlineStr"/>
      <c r="W5" s="128" t="inlineStr"/>
      <c r="X5" s="128" t="inlineStr"/>
      <c r="Y5" s="128" t="inlineStr"/>
      <c r="Z5" s="128" t="inlineStr"/>
      <c r="AA5" s="128" t="inlineStr"/>
      <c r="AB5" s="128" t="inlineStr"/>
      <c r="AC5" s="128" t="inlineStr"/>
      <c r="AD5" s="128" t="inlineStr"/>
      <c r="AE5" s="128" t="inlineStr"/>
      <c r="AF5" s="128" t="inlineStr"/>
      <c r="AG5" s="128" t="inlineStr"/>
      <c r="AH5" s="128" t="inlineStr"/>
      <c r="AI5" s="128" t="inlineStr"/>
      <c r="AJ5" s="128" t="inlineStr"/>
      <c r="AK5" s="128" t="inlineStr"/>
      <c r="AL5" s="128" t="inlineStr"/>
      <c r="AM5" s="128" t="inlineStr"/>
      <c r="AN5" s="128" t="inlineStr"/>
      <c r="AO5" s="128" t="inlineStr"/>
      <c r="AP5" s="128" t="inlineStr"/>
      <c r="AQ5" s="128" t="inlineStr"/>
      <c r="AR5" s="128" t="inlineStr"/>
      <c r="AS5" s="128" t="inlineStr"/>
      <c r="AT5" s="128" t="inlineStr"/>
      <c r="AU5" s="128" t="inlineStr"/>
      <c r="AV5" s="128" t="inlineStr"/>
      <c r="AW5" s="128" t="inlineStr"/>
      <c r="AX5" s="128" t="inlineStr"/>
      <c r="AY5" s="128" t="inlineStr"/>
      <c r="AZ5" s="128" t="inlineStr"/>
      <c r="BA5" s="128" t="inlineStr"/>
      <c r="BB5" s="128" t="inlineStr"/>
      <c r="BC5" s="128" t="inlineStr"/>
      <c r="BD5" s="128" t="inlineStr"/>
      <c r="BE5" s="128" t="inlineStr"/>
      <c r="BF5" s="128" t="inlineStr"/>
      <c r="BG5" s="128" t="inlineStr"/>
      <c r="BH5" s="128" t="inlineStr"/>
      <c r="BI5" s="128" t="inlineStr"/>
      <c r="BJ5" s="128" t="inlineStr"/>
      <c r="BK5" s="128" t="inlineStr"/>
      <c r="BL5" s="128" t="inlineStr"/>
      <c r="BM5" s="128" t="inlineStr"/>
      <c r="BN5" s="128" t="inlineStr"/>
      <c r="BO5" s="128" t="inlineStr"/>
      <c r="BP5" s="128" t="inlineStr"/>
      <c r="BQ5" s="128" t="inlineStr"/>
      <c r="BR5" s="128" t="inlineStr"/>
      <c r="BS5" s="128" t="inlineStr"/>
      <c r="BT5" s="128" t="inlineStr"/>
      <c r="BU5" s="128" t="inlineStr"/>
      <c r="BV5" s="128" t="inlineStr"/>
      <c r="BW5" s="128" t="inlineStr"/>
      <c r="BX5" s="128" t="inlineStr"/>
      <c r="BY5" s="128" t="inlineStr"/>
      <c r="BZ5" s="128" t="inlineStr"/>
      <c r="CA5" s="128" t="inlineStr"/>
      <c r="CB5" s="128" t="inlineStr"/>
      <c r="CC5" s="128" t="inlineStr"/>
      <c r="CD5" s="128" t="inlineStr"/>
      <c r="CE5" s="128" t="inlineStr"/>
      <c r="CF5" s="128" t="inlineStr"/>
      <c r="CG5" s="128" t="inlineStr"/>
      <c r="CH5" s="128" t="inlineStr"/>
      <c r="CI5" s="128" t="inlineStr"/>
      <c r="CJ5" s="128" t="inlineStr"/>
      <c r="CK5" s="128" t="inlineStr"/>
      <c r="CL5" s="128" t="inlineStr"/>
      <c r="CM5" s="128" t="inlineStr"/>
      <c r="CN5" s="128" t="n">
        <v>1.460055225128835e-07</v>
      </c>
      <c r="CO5" s="128" t="n">
        <v>0</v>
      </c>
      <c r="CP5" s="128" t="n">
        <v>1.36411950996462e-07</v>
      </c>
      <c r="CQ5" s="128" t="n">
        <v>2.613431451306826e-07</v>
      </c>
      <c r="CR5" s="128" t="n">
        <v>6.513367866862384e-07</v>
      </c>
      <c r="CS5" s="128" t="n">
        <v>3.863210564665271e-07</v>
      </c>
      <c r="CT5" s="128" t="n">
        <v>1.262394727956839e-07</v>
      </c>
      <c r="CU5" s="128" t="n">
        <v>2.469142051532352e-07</v>
      </c>
      <c r="CV5" s="128" t="n">
        <v>1.209095249742855e-07</v>
      </c>
      <c r="CW5" s="128" t="n">
        <v>5.93602902974632e-07</v>
      </c>
      <c r="CX5" s="128" t="n">
        <v>0</v>
      </c>
      <c r="CY5" s="128" t="n">
        <v>0</v>
      </c>
      <c r="CZ5" s="128" t="n">
        <v>0</v>
      </c>
      <c r="DA5" s="128" t="n">
        <v>0</v>
      </c>
      <c r="DB5" s="128" t="n">
        <v>0</v>
      </c>
      <c r="DC5" s="128" t="n">
        <v>0</v>
      </c>
      <c r="DD5" s="128" t="n">
        <v>0</v>
      </c>
      <c r="DE5" s="128" t="n">
        <v>0</v>
      </c>
      <c r="DF5" s="128" t="n">
        <v>0</v>
      </c>
      <c r="DG5" s="128" t="n">
        <v>0</v>
      </c>
      <c r="DH5" s="128" t="n">
        <v>0</v>
      </c>
      <c r="DI5" s="128" t="n">
        <v>1.339454353980763e-07</v>
      </c>
      <c r="DJ5" s="128" t="n">
        <v>5.431522219406884e-07</v>
      </c>
      <c r="DK5" s="128" t="n">
        <v>4.059938880597442e-07</v>
      </c>
      <c r="DL5" s="128" t="n">
        <v>2.731213918615725e-07</v>
      </c>
      <c r="DM5" s="128" t="n">
        <v>4.159170801090401e-07</v>
      </c>
      <c r="DN5" s="128" t="n">
        <v>7.12066964486301e-07</v>
      </c>
      <c r="DO5" s="128" t="n">
        <v>7.364674944826433e-07</v>
      </c>
      <c r="DP5" s="128" t="n">
        <v>1.538093815724671e-07</v>
      </c>
      <c r="DQ5" s="128" t="n">
        <v>1.553501753740362e-07</v>
      </c>
      <c r="DR5" s="128" t="n">
        <v>1.551098769673109e-07</v>
      </c>
      <c r="DS5" s="128" t="n">
        <v>1.528989776119354e-07</v>
      </c>
      <c r="DT5" s="128" t="n">
        <v>2.988308690494743e-07</v>
      </c>
      <c r="DU5" s="128" t="n">
        <v>0</v>
      </c>
      <c r="DV5" s="128" t="n">
        <v>2.776700649317563e-07</v>
      </c>
      <c r="DW5" s="128" t="n">
        <v>0</v>
      </c>
      <c r="DX5" s="128" t="n">
        <v>2.76097227638713e-07</v>
      </c>
      <c r="DY5" s="128" t="n">
        <v>4.113283107404403e-07</v>
      </c>
      <c r="DZ5" s="128" t="n">
        <v>1.361929494544383e-07</v>
      </c>
      <c r="EA5" s="128" t="n">
        <v>0</v>
      </c>
      <c r="EB5" s="128" t="n">
        <v>2.63321812565164e-07</v>
      </c>
      <c r="EC5" s="128" t="n">
        <v>0</v>
      </c>
      <c r="ED5" s="128" t="n">
        <v>0</v>
      </c>
      <c r="EE5" s="128" t="n">
        <v>2.524762874270849e-07</v>
      </c>
      <c r="EF5" s="129" t="n">
        <v>3.758336460060472e-07</v>
      </c>
      <c r="EG5" s="129" t="n">
        <v>1.250892198860837e-07</v>
      </c>
      <c r="EH5" s="129" t="n">
        <v>1.25685709811303e-07</v>
      </c>
      <c r="EI5" s="129" t="n">
        <v>2.546136632311645e-07</v>
      </c>
      <c r="EJ5" s="129" t="n">
        <v>2.576544963994717e-07</v>
      </c>
      <c r="EK5" s="129" t="n">
        <v>2.62984740047474e-07</v>
      </c>
      <c r="EL5" s="129" t="n">
        <v>1.326223361477561e-07</v>
      </c>
      <c r="EM5" s="129" t="n">
        <v>1.33205793226512e-07</v>
      </c>
      <c r="EN5" s="129" t="n">
        <v>2.668001378823113e-07</v>
      </c>
      <c r="EO5" s="148" t="n">
        <v>1.2986613269176e-07</v>
      </c>
      <c r="EP5" s="27" t="n">
        <v>0</v>
      </c>
      <c r="EQ5" s="27" t="n">
        <v>6.525502643154845e-07</v>
      </c>
      <c r="ER5" t="n">
        <v>1.305125056430345e-07</v>
      </c>
      <c r="ES5" s="148" t="n">
        <v>0</v>
      </c>
      <c r="ET5" s="27" t="n">
        <v>5.249049692359758e-07</v>
      </c>
      <c r="EU5" t="n">
        <v>5.226224987940486e-07</v>
      </c>
      <c r="EV5" s="27" t="inlineStr"/>
      <c r="EW5" s="27" t="n">
        <v>1.313690679968923e-07</v>
      </c>
      <c r="EX5" s="27" t="inlineStr"/>
      <c r="EY5" s="27" t="inlineStr"/>
      <c r="EZ5" s="27" t="inlineStr"/>
      <c r="FA5" s="27" t="inlineStr"/>
      <c r="FB5" s="27" t="inlineStr"/>
      <c r="FC5" s="27" t="inlineStr"/>
      <c r="FD5" s="27" t="inlineStr"/>
      <c r="FE5" s="27" t="inlineStr"/>
      <c r="FF5" s="27" t="inlineStr"/>
      <c r="FG5" s="27" t="inlineStr"/>
      <c r="FH5" s="27" t="n"/>
    </row>
    <row r="6" ht="17.1" customHeight="1">
      <c r="A6" s="28" t="n">
        <v>17.5</v>
      </c>
      <c r="B6" s="128" t="inlineStr"/>
      <c r="C6" s="128" t="inlineStr"/>
      <c r="D6" s="128" t="inlineStr"/>
      <c r="E6" s="128" t="inlineStr"/>
      <c r="F6" s="128" t="inlineStr"/>
      <c r="G6" s="128" t="inlineStr"/>
      <c r="H6" s="128" t="inlineStr"/>
      <c r="I6" s="128" t="inlineStr"/>
      <c r="J6" s="128" t="inlineStr"/>
      <c r="K6" s="128" t="inlineStr"/>
      <c r="L6" s="128" t="inlineStr"/>
      <c r="M6" s="128" t="inlineStr"/>
      <c r="N6" s="128" t="inlineStr"/>
      <c r="O6" s="128" t="inlineStr"/>
      <c r="P6" s="128" t="inlineStr"/>
      <c r="Q6" s="128" t="inlineStr"/>
      <c r="R6" s="128" t="inlineStr"/>
      <c r="S6" s="128" t="inlineStr"/>
      <c r="T6" s="128" t="inlineStr"/>
      <c r="U6" s="128" t="inlineStr"/>
      <c r="V6" s="128" t="inlineStr"/>
      <c r="W6" s="128" t="inlineStr"/>
      <c r="X6" s="128" t="inlineStr"/>
      <c r="Y6" s="128" t="inlineStr"/>
      <c r="Z6" s="128" t="inlineStr"/>
      <c r="AA6" s="128" t="inlineStr"/>
      <c r="AB6" s="128" t="inlineStr"/>
      <c r="AC6" s="128" t="inlineStr"/>
      <c r="AD6" s="128" t="inlineStr"/>
      <c r="AE6" s="128" t="inlineStr"/>
      <c r="AF6" s="128" t="inlineStr"/>
      <c r="AG6" s="128" t="inlineStr"/>
      <c r="AH6" s="128" t="inlineStr"/>
      <c r="AI6" s="128" t="inlineStr"/>
      <c r="AJ6" s="128" t="inlineStr"/>
      <c r="AK6" s="128" t="inlineStr"/>
      <c r="AL6" s="128" t="inlineStr"/>
      <c r="AM6" s="128" t="inlineStr"/>
      <c r="AN6" s="128" t="inlineStr"/>
      <c r="AO6" s="128" t="inlineStr"/>
      <c r="AP6" s="128" t="inlineStr"/>
      <c r="AQ6" s="128" t="inlineStr"/>
      <c r="AR6" s="128" t="inlineStr"/>
      <c r="AS6" s="128" t="inlineStr"/>
      <c r="AT6" s="128" t="inlineStr"/>
      <c r="AU6" s="128" t="inlineStr"/>
      <c r="AV6" s="128" t="inlineStr"/>
      <c r="AW6" s="128" t="inlineStr"/>
      <c r="AX6" s="128" t="inlineStr"/>
      <c r="AY6" s="128" t="inlineStr"/>
      <c r="AZ6" s="128" t="inlineStr"/>
      <c r="BA6" s="128" t="inlineStr"/>
      <c r="BB6" s="128" t="inlineStr"/>
      <c r="BC6" s="128" t="inlineStr"/>
      <c r="BD6" s="128" t="inlineStr"/>
      <c r="BE6" s="128" t="inlineStr"/>
      <c r="BF6" s="128" t="inlineStr"/>
      <c r="BG6" s="128" t="inlineStr"/>
      <c r="BH6" s="128" t="inlineStr"/>
      <c r="BI6" s="128" t="inlineStr"/>
      <c r="BJ6" s="128" t="inlineStr"/>
      <c r="BK6" s="128" t="inlineStr"/>
      <c r="BL6" s="128" t="inlineStr"/>
      <c r="BM6" s="128" t="inlineStr"/>
      <c r="BN6" s="128" t="inlineStr"/>
      <c r="BO6" s="128" t="inlineStr"/>
      <c r="BP6" s="128" t="inlineStr"/>
      <c r="BQ6" s="128" t="inlineStr"/>
      <c r="BR6" s="128" t="inlineStr"/>
      <c r="BS6" s="128" t="inlineStr"/>
      <c r="BT6" s="128" t="inlineStr"/>
      <c r="BU6" s="128" t="inlineStr"/>
      <c r="BV6" s="128" t="inlineStr"/>
      <c r="BW6" s="128" t="inlineStr"/>
      <c r="BX6" s="128" t="inlineStr"/>
      <c r="BY6" s="128" t="inlineStr"/>
      <c r="BZ6" s="128" t="inlineStr"/>
      <c r="CA6" s="128" t="inlineStr"/>
      <c r="CB6" s="128" t="inlineStr"/>
      <c r="CC6" s="128" t="inlineStr"/>
      <c r="CD6" s="128" t="inlineStr"/>
      <c r="CE6" s="128" t="inlineStr"/>
      <c r="CF6" s="128" t="inlineStr"/>
      <c r="CG6" s="128" t="inlineStr"/>
      <c r="CH6" s="128" t="inlineStr"/>
      <c r="CI6" s="128" t="n">
        <v>5.266549737559049e-07</v>
      </c>
      <c r="CJ6" s="128" t="n">
        <v>5.161214846750628e-07</v>
      </c>
      <c r="CK6" s="128" t="n">
        <v>1.005717166854512e-06</v>
      </c>
      <c r="CL6" s="128" t="n">
        <v>0</v>
      </c>
      <c r="CM6" s="128" t="n">
        <v>4.564937699556251e-07</v>
      </c>
      <c r="CN6" s="128" t="n">
        <v>5.845806591751973e-07</v>
      </c>
      <c r="CO6" s="128" t="n">
        <v>8.434116812180485e-07</v>
      </c>
      <c r="CP6" s="128" t="n">
        <v>5.390251369251866e-07</v>
      </c>
      <c r="CQ6" s="128" t="n">
        <v>3.856415966806439e-07</v>
      </c>
      <c r="CR6" s="128" t="n">
        <v>6.427608976767846e-07</v>
      </c>
      <c r="CS6" s="128" t="n">
        <v>0</v>
      </c>
      <c r="CT6" s="128" t="n">
        <v>0</v>
      </c>
      <c r="CU6" s="128" t="n">
        <v>0</v>
      </c>
      <c r="CV6" s="128" t="n">
        <v>0</v>
      </c>
      <c r="CW6" s="128" t="n">
        <v>0</v>
      </c>
      <c r="CX6" s="128" t="n">
        <v>0</v>
      </c>
      <c r="CY6" s="128" t="n">
        <v>0</v>
      </c>
      <c r="CZ6" s="128" t="n">
        <v>0</v>
      </c>
      <c r="DA6" s="128" t="n">
        <v>0</v>
      </c>
      <c r="DB6" s="128" t="n">
        <v>0</v>
      </c>
      <c r="DC6" s="128" t="n">
        <v>0</v>
      </c>
      <c r="DD6" s="128" t="n">
        <v>1.026222481544843e-06</v>
      </c>
      <c r="DE6" s="128" t="n">
        <v>3.485495748450377e-07</v>
      </c>
      <c r="DF6" s="128" t="n">
        <v>4.813292156581592e-07</v>
      </c>
      <c r="DG6" s="128" t="n">
        <v>6.223319617510297e-07</v>
      </c>
      <c r="DH6" s="128" t="n">
        <v>9.030630919610819e-07</v>
      </c>
      <c r="DI6" s="128" t="n">
        <v>6.620786470248058e-07</v>
      </c>
      <c r="DJ6" s="128" t="n">
        <v>4.002671329476341e-07</v>
      </c>
      <c r="DK6" s="128" t="n">
        <v>6.617858460472763e-07</v>
      </c>
      <c r="DL6" s="128" t="n">
        <v>7.998815855300781e-07</v>
      </c>
      <c r="DM6" s="128" t="n">
        <v>2.702635282909024e-07</v>
      </c>
      <c r="DN6" s="128" t="n">
        <v>6.956889934042562e-07</v>
      </c>
      <c r="DO6" s="128" t="n">
        <v>4.343520336362215e-07</v>
      </c>
      <c r="DP6" s="128" t="n">
        <v>2.999455898699976e-07</v>
      </c>
      <c r="DQ6" s="128" t="n">
        <v>1.06507104822695e-06</v>
      </c>
      <c r="DR6" s="128" t="n">
        <v>5.957227405092803e-07</v>
      </c>
      <c r="DS6" s="128" t="n">
        <v>2.92137939939653e-07</v>
      </c>
      <c r="DT6" s="128" t="n">
        <v>1.284382564478145e-06</v>
      </c>
      <c r="DU6" s="128" t="n">
        <v>4.171224308560479e-07</v>
      </c>
      <c r="DV6" s="128" t="n">
        <v>4.079586199412622e-07</v>
      </c>
      <c r="DW6" s="128" t="n">
        <v>6.595364619456695e-07</v>
      </c>
      <c r="DX6" s="128" t="n">
        <v>3.912913161239935e-07</v>
      </c>
      <c r="DY6" s="128" t="n">
        <v>1.294862954942006e-07</v>
      </c>
      <c r="DZ6" s="130" t="n">
        <v>5.175679379084096e-07</v>
      </c>
      <c r="EA6" s="129" t="n">
        <v>1.290464615008594e-07</v>
      </c>
      <c r="EB6" s="129" t="n">
        <v>0</v>
      </c>
      <c r="EC6" s="129" t="n">
        <v>2.542137841323315e-07</v>
      </c>
      <c r="ED6" s="129" t="n">
        <v>1.255550317120621e-07</v>
      </c>
      <c r="EE6" s="129" t="n">
        <v>3.731312189313845e-07</v>
      </c>
      <c r="EF6" s="129" t="n">
        <v>2.489268452542532e-07</v>
      </c>
      <c r="EG6" s="129" t="n">
        <v>1.242868575472511e-07</v>
      </c>
      <c r="EH6" s="129" t="n">
        <v>2.497751399302778e-07</v>
      </c>
      <c r="EI6" s="129" t="n">
        <v>2.52030356552386e-07</v>
      </c>
      <c r="EJ6" s="148" t="n">
        <v>8.779130251565978e-07</v>
      </c>
      <c r="EK6" s="27" t="n">
        <v>2.538661594759288e-07</v>
      </c>
      <c r="EL6" s="27" t="n">
        <v>1.279206359907012e-07</v>
      </c>
      <c r="EM6" s="27" t="n">
        <v>2.568108154334055e-07</v>
      </c>
      <c r="EN6" s="27" t="n">
        <v>2.566798360534551e-07</v>
      </c>
      <c r="EO6" s="148" t="n">
        <v>2.566854363613915e-07</v>
      </c>
      <c r="EP6" s="27" t="n">
        <v>1.285716397962654e-07</v>
      </c>
      <c r="EQ6" s="27" t="inlineStr"/>
      <c r="ER6" s="27" t="n">
        <v>6.449847725545047e-07</v>
      </c>
      <c r="ES6" s="148" t="inlineStr"/>
      <c r="ET6" s="27" t="inlineStr"/>
      <c r="EV6" s="27" t="inlineStr"/>
      <c r="EW6" s="27" t="inlineStr"/>
      <c r="EX6" s="27" t="inlineStr"/>
      <c r="EY6" s="27" t="inlineStr"/>
      <c r="EZ6" s="27" t="inlineStr"/>
      <c r="FA6" s="27" t="inlineStr"/>
      <c r="FB6" s="27" t="inlineStr"/>
      <c r="FC6" s="27" t="inlineStr"/>
      <c r="FD6" s="27" t="inlineStr"/>
      <c r="FE6" s="27" t="inlineStr"/>
      <c r="FF6" s="27" t="inlineStr"/>
      <c r="FG6" s="27" t="inlineStr"/>
      <c r="FH6" s="27" t="n"/>
    </row>
    <row r="7" ht="17.1" customHeight="1">
      <c r="A7" s="28" t="n">
        <v>22.5</v>
      </c>
      <c r="B7" s="128" t="inlineStr"/>
      <c r="C7" s="128" t="inlineStr"/>
      <c r="D7" s="128" t="inlineStr"/>
      <c r="E7" s="128" t="inlineStr"/>
      <c r="F7" s="128" t="inlineStr"/>
      <c r="G7" s="128" t="inlineStr"/>
      <c r="H7" s="128" t="inlineStr"/>
      <c r="I7" s="128" t="inlineStr"/>
      <c r="J7" s="128" t="inlineStr"/>
      <c r="K7" s="128" t="inlineStr"/>
      <c r="L7" s="128" t="inlineStr"/>
      <c r="M7" s="128" t="inlineStr"/>
      <c r="N7" s="128" t="inlineStr"/>
      <c r="O7" s="128" t="inlineStr"/>
      <c r="P7" s="128" t="inlineStr"/>
      <c r="Q7" s="128" t="inlineStr"/>
      <c r="R7" s="128" t="inlineStr"/>
      <c r="S7" s="128" t="inlineStr"/>
      <c r="T7" s="128" t="inlineStr"/>
      <c r="U7" s="128" t="inlineStr"/>
      <c r="V7" s="128" t="inlineStr"/>
      <c r="W7" s="128" t="inlineStr"/>
      <c r="X7" s="128" t="inlineStr"/>
      <c r="Y7" s="128" t="inlineStr"/>
      <c r="Z7" s="128" t="inlineStr"/>
      <c r="AA7" s="128" t="inlineStr"/>
      <c r="AB7" s="128" t="inlineStr"/>
      <c r="AC7" s="128" t="inlineStr"/>
      <c r="AD7" s="128" t="inlineStr"/>
      <c r="AE7" s="128" t="inlineStr"/>
      <c r="AF7" s="128" t="inlineStr"/>
      <c r="AG7" s="128" t="inlineStr"/>
      <c r="AH7" s="128" t="inlineStr"/>
      <c r="AI7" s="128" t="inlineStr"/>
      <c r="AJ7" s="128" t="inlineStr"/>
      <c r="AK7" s="128" t="inlineStr"/>
      <c r="AL7" s="128" t="inlineStr"/>
      <c r="AM7" s="128" t="inlineStr"/>
      <c r="AN7" s="128" t="inlineStr"/>
      <c r="AO7" s="128" t="inlineStr"/>
      <c r="AP7" s="128" t="inlineStr"/>
      <c r="AQ7" s="128" t="inlineStr"/>
      <c r="AR7" s="128" t="inlineStr"/>
      <c r="AS7" s="128" t="inlineStr"/>
      <c r="AT7" s="128" t="inlineStr"/>
      <c r="AU7" s="128" t="inlineStr"/>
      <c r="AV7" s="128" t="inlineStr"/>
      <c r="AW7" s="128" t="inlineStr"/>
      <c r="AX7" s="128" t="inlineStr"/>
      <c r="AY7" s="128" t="inlineStr"/>
      <c r="AZ7" s="128" t="inlineStr"/>
      <c r="BA7" s="128" t="inlineStr"/>
      <c r="BB7" s="128" t="inlineStr"/>
      <c r="BC7" s="128" t="inlineStr"/>
      <c r="BD7" s="128" t="inlineStr"/>
      <c r="BE7" s="128" t="inlineStr"/>
      <c r="BF7" s="128" t="inlineStr"/>
      <c r="BG7" s="128" t="inlineStr"/>
      <c r="BH7" s="128" t="inlineStr"/>
      <c r="BI7" s="128" t="inlineStr"/>
      <c r="BJ7" s="128" t="inlineStr"/>
      <c r="BK7" s="128" t="inlineStr"/>
      <c r="BL7" s="128" t="inlineStr"/>
      <c r="BM7" s="128" t="inlineStr"/>
      <c r="BN7" s="128" t="inlineStr"/>
      <c r="BO7" s="128" t="inlineStr"/>
      <c r="BP7" s="128" t="inlineStr"/>
      <c r="BQ7" s="128" t="inlineStr"/>
      <c r="BR7" s="128" t="inlineStr"/>
      <c r="BS7" s="128" t="inlineStr"/>
      <c r="BT7" s="128" t="inlineStr"/>
      <c r="BU7" s="128" t="inlineStr"/>
      <c r="BV7" s="128" t="inlineStr"/>
      <c r="BW7" s="128" t="inlineStr"/>
      <c r="BX7" s="128" t="inlineStr"/>
      <c r="BY7" s="128" t="inlineStr"/>
      <c r="BZ7" s="128" t="inlineStr"/>
      <c r="CA7" s="128" t="inlineStr"/>
      <c r="CB7" s="128" t="inlineStr"/>
      <c r="CC7" s="128" t="inlineStr"/>
      <c r="CD7" s="128" t="n">
        <v>1.204601336183955e-06</v>
      </c>
      <c r="CE7" s="128" t="n">
        <v>1.010576899950259e-06</v>
      </c>
      <c r="CF7" s="128" t="n">
        <v>2.000255632669855e-07</v>
      </c>
      <c r="CG7" s="128" t="n">
        <v>1.964538624076831e-07</v>
      </c>
      <c r="CH7" s="128" t="n">
        <v>5.6822165826854e-07</v>
      </c>
      <c r="CI7" s="128" t="n">
        <v>5.353410096356564e-07</v>
      </c>
      <c r="CJ7" s="128" t="n">
        <v>1.022530505322987e-06</v>
      </c>
      <c r="CK7" s="128" t="n">
        <v>9.870960876841404e-07</v>
      </c>
      <c r="CL7" s="128" t="n">
        <v>4.821499955457376e-07</v>
      </c>
      <c r="CM7" s="128" t="n">
        <v>7.477748762118514e-07</v>
      </c>
      <c r="CN7" s="128" t="n">
        <v>0</v>
      </c>
      <c r="CO7" s="128" t="n">
        <v>0</v>
      </c>
      <c r="CP7" s="128" t="n">
        <v>0</v>
      </c>
      <c r="CQ7" s="128" t="n">
        <v>0</v>
      </c>
      <c r="CR7" s="128" t="n">
        <v>0</v>
      </c>
      <c r="CS7" s="128" t="n">
        <v>0</v>
      </c>
      <c r="CT7" s="128" t="n">
        <v>0</v>
      </c>
      <c r="CU7" s="128" t="n">
        <v>0</v>
      </c>
      <c r="CV7" s="128" t="n">
        <v>0</v>
      </c>
      <c r="CW7" s="128" t="n">
        <v>0</v>
      </c>
      <c r="CX7" s="128" t="n">
        <v>0</v>
      </c>
      <c r="CY7" s="128" t="n">
        <v>5.602917954847541e-07</v>
      </c>
      <c r="CZ7" s="128" t="n">
        <v>1.112031749840896e-06</v>
      </c>
      <c r="DA7" s="128" t="n">
        <v>6.629208691246152e-07</v>
      </c>
      <c r="DB7" s="128" t="n">
        <v>8.892784719065594e-07</v>
      </c>
      <c r="DC7" s="128" t="n">
        <v>7.850913133537986e-07</v>
      </c>
      <c r="DD7" s="128" t="n">
        <v>4.53554396955888e-07</v>
      </c>
      <c r="DE7" s="128" t="n">
        <v>3.475241700453836e-07</v>
      </c>
      <c r="DF7" s="128" t="n">
        <v>3.6028859260383e-07</v>
      </c>
      <c r="DG7" s="128" t="n">
        <v>1.23644629212384e-07</v>
      </c>
      <c r="DH7" s="128" t="n">
        <v>5.123343797464179e-07</v>
      </c>
      <c r="DI7" s="128" t="n">
        <v>3.92991314302467e-07</v>
      </c>
      <c r="DJ7" s="128" t="n">
        <v>1.049803876951963e-06</v>
      </c>
      <c r="DK7" s="128" t="n">
        <v>2.623820379553985e-07</v>
      </c>
      <c r="DL7" s="128" t="n">
        <v>9.257671617559237e-07</v>
      </c>
      <c r="DM7" s="128" t="n">
        <v>8.114102675584787e-07</v>
      </c>
      <c r="DN7" s="128" t="n">
        <v>6.936904414729212e-07</v>
      </c>
      <c r="DO7" s="128" t="n">
        <v>8.550336113712629e-07</v>
      </c>
      <c r="DP7" s="128" t="n">
        <v>5.873534002622533e-07</v>
      </c>
      <c r="DQ7" s="128" t="n">
        <v>2.944208572446006e-07</v>
      </c>
      <c r="DR7" s="128" t="n">
        <v>8.596162186084274e-07</v>
      </c>
      <c r="DS7" s="128" t="n">
        <v>9.829790162065156e-07</v>
      </c>
      <c r="DT7" s="128" t="n">
        <v>4.109355427054489e-07</v>
      </c>
      <c r="DU7" s="130" t="n">
        <v>1.324794064074725e-07</v>
      </c>
      <c r="DV7" s="129" t="n">
        <v>3.882649255832031e-07</v>
      </c>
      <c r="DW7" s="129" t="n">
        <v>3.818487922059061e-07</v>
      </c>
      <c r="DX7" s="129" t="n">
        <v>7.571454656892592e-07</v>
      </c>
      <c r="DY7" s="129" t="n">
        <v>5.036843883401597e-07</v>
      </c>
      <c r="DZ7" s="131" t="n">
        <v>6.296539296072094e-07</v>
      </c>
      <c r="EA7" s="131" t="n">
        <v>7.706657884501859e-07</v>
      </c>
      <c r="EB7" s="131" t="n">
        <v>5.128446428184506e-07</v>
      </c>
      <c r="EC7" s="131" t="n">
        <v>2.548764231662279e-07</v>
      </c>
      <c r="ED7" s="131" t="n">
        <v>1.267246431909265e-07</v>
      </c>
      <c r="EE7" s="148" t="n">
        <v>3.660809412282675e-07</v>
      </c>
      <c r="EF7" s="128" t="n">
        <v>3.617899194474745e-07</v>
      </c>
      <c r="EG7" s="27" t="n">
        <v>7.208907037178857e-07</v>
      </c>
      <c r="EH7" s="27" t="n">
        <v>3.599037041649136e-07</v>
      </c>
      <c r="EI7" s="27" t="n">
        <v>8.489819917578403e-07</v>
      </c>
      <c r="EJ7" s="148" t="n">
        <v>4.929315464729084e-07</v>
      </c>
      <c r="EK7" s="27" t="n">
        <v>4.989157313867637e-07</v>
      </c>
      <c r="EL7" s="27" t="inlineStr"/>
      <c r="EM7" s="27" t="n">
        <v>3.800759619817616e-07</v>
      </c>
      <c r="EN7" s="27" t="inlineStr"/>
      <c r="EO7" s="148" t="inlineStr"/>
      <c r="EP7" s="27" t="inlineStr"/>
      <c r="EQ7" s="27" t="inlineStr"/>
      <c r="ER7" s="27" t="inlineStr"/>
      <c r="ES7" s="148" t="inlineStr"/>
      <c r="ET7" s="27" t="inlineStr"/>
      <c r="EU7" s="27" t="inlineStr"/>
      <c r="EV7" s="27" t="inlineStr"/>
      <c r="EW7" s="27" t="inlineStr"/>
      <c r="EX7" s="27" t="inlineStr"/>
      <c r="EY7" s="27" t="inlineStr"/>
      <c r="EZ7" s="27" t="inlineStr"/>
      <c r="FA7" s="27" t="inlineStr"/>
      <c r="FB7" s="27" t="inlineStr"/>
      <c r="FC7" s="27" t="inlineStr"/>
      <c r="FD7" s="27" t="inlineStr"/>
      <c r="FE7" s="27" t="inlineStr"/>
      <c r="FF7" s="27" t="inlineStr"/>
      <c r="FG7" s="27" t="inlineStr"/>
      <c r="FH7" s="27" t="n"/>
    </row>
    <row r="8" ht="17.1" customHeight="1">
      <c r="A8" s="28" t="n">
        <v>27.5</v>
      </c>
      <c r="B8" s="128" t="inlineStr"/>
      <c r="C8" s="128" t="inlineStr"/>
      <c r="D8" s="128" t="inlineStr"/>
      <c r="E8" s="128" t="inlineStr"/>
      <c r="F8" s="128" t="inlineStr"/>
      <c r="G8" s="128" t="inlineStr"/>
      <c r="H8" s="128" t="inlineStr"/>
      <c r="I8" s="128" t="inlineStr"/>
      <c r="J8" s="128" t="inlineStr"/>
      <c r="K8" s="128" t="inlineStr"/>
      <c r="L8" s="128" t="inlineStr"/>
      <c r="M8" s="128" t="inlineStr"/>
      <c r="N8" s="128" t="inlineStr"/>
      <c r="O8" s="128" t="inlineStr"/>
      <c r="P8" s="128" t="inlineStr"/>
      <c r="Q8" s="128" t="inlineStr"/>
      <c r="R8" s="128" t="inlineStr"/>
      <c r="S8" s="128" t="inlineStr"/>
      <c r="T8" s="128" t="inlineStr"/>
      <c r="U8" s="128" t="inlineStr"/>
      <c r="V8" s="128" t="inlineStr"/>
      <c r="W8" s="128" t="inlineStr"/>
      <c r="X8" s="128" t="inlineStr"/>
      <c r="Y8" s="128" t="inlineStr"/>
      <c r="Z8" s="128" t="inlineStr"/>
      <c r="AA8" s="128" t="inlineStr"/>
      <c r="AB8" s="128" t="inlineStr"/>
      <c r="AC8" s="128" t="inlineStr"/>
      <c r="AD8" s="128" t="inlineStr"/>
      <c r="AE8" s="128" t="inlineStr"/>
      <c r="AF8" s="128" t="inlineStr"/>
      <c r="AG8" s="128" t="inlineStr"/>
      <c r="AH8" s="128" t="inlineStr"/>
      <c r="AI8" s="128" t="inlineStr"/>
      <c r="AJ8" s="128" t="inlineStr"/>
      <c r="AK8" s="128" t="inlineStr"/>
      <c r="AL8" s="128" t="inlineStr"/>
      <c r="AM8" s="128" t="inlineStr"/>
      <c r="AN8" s="128" t="inlineStr"/>
      <c r="AO8" s="128" t="inlineStr"/>
      <c r="AP8" s="128" t="inlineStr"/>
      <c r="AQ8" s="128" t="inlineStr"/>
      <c r="AR8" s="128" t="inlineStr"/>
      <c r="AS8" s="128" t="inlineStr"/>
      <c r="AT8" s="128" t="inlineStr"/>
      <c r="AU8" s="128" t="inlineStr"/>
      <c r="AV8" s="128" t="inlineStr"/>
      <c r="AW8" s="128" t="inlineStr"/>
      <c r="AX8" s="128" t="inlineStr"/>
      <c r="AY8" s="128" t="inlineStr"/>
      <c r="AZ8" s="128" t="inlineStr"/>
      <c r="BA8" s="128" t="inlineStr"/>
      <c r="BB8" s="128" t="inlineStr"/>
      <c r="BC8" s="128" t="inlineStr"/>
      <c r="BD8" s="128" t="inlineStr"/>
      <c r="BE8" s="128" t="inlineStr"/>
      <c r="BF8" s="128" t="inlineStr"/>
      <c r="BG8" s="128" t="inlineStr"/>
      <c r="BH8" s="128" t="inlineStr"/>
      <c r="BI8" s="128" t="inlineStr"/>
      <c r="BJ8" s="128" t="inlineStr"/>
      <c r="BK8" s="128" t="inlineStr"/>
      <c r="BL8" s="128" t="inlineStr"/>
      <c r="BM8" s="128" t="inlineStr"/>
      <c r="BN8" s="128" t="inlineStr"/>
      <c r="BO8" s="128" t="inlineStr"/>
      <c r="BP8" s="128" t="inlineStr"/>
      <c r="BQ8" s="128" t="inlineStr"/>
      <c r="BR8" s="128" t="inlineStr"/>
      <c r="BS8" s="128" t="inlineStr"/>
      <c r="BT8" s="128" t="inlineStr"/>
      <c r="BU8" s="128" t="inlineStr"/>
      <c r="BV8" s="128" t="inlineStr"/>
      <c r="BW8" s="128" t="inlineStr"/>
      <c r="BX8" s="128" t="inlineStr"/>
      <c r="BY8" s="128" t="n">
        <v>5.987566219987575e-07</v>
      </c>
      <c r="BZ8" s="128" t="n">
        <v>2.023763435006534e-07</v>
      </c>
      <c r="CA8" s="128" t="n">
        <v>8.104962506443446e-07</v>
      </c>
      <c r="CB8" s="128" t="n">
        <v>1.02063203577797e-06</v>
      </c>
      <c r="CC8" s="128" t="n">
        <v>8.171411202510389e-07</v>
      </c>
      <c r="CD8" s="128" t="n">
        <v>6.098084270564844e-07</v>
      </c>
      <c r="CE8" s="128" t="n">
        <v>5.993891864556506e-07</v>
      </c>
      <c r="CF8" s="128" t="n">
        <v>1.178437840016143e-06</v>
      </c>
      <c r="CG8" s="128" t="n">
        <v>1.923130881691469e-07</v>
      </c>
      <c r="CH8" s="128" t="n">
        <v>3.698393632312954e-07</v>
      </c>
      <c r="CI8" s="128" t="n">
        <v>0</v>
      </c>
      <c r="CJ8" s="128" t="n">
        <v>0</v>
      </c>
      <c r="CK8" s="128" t="n">
        <v>0</v>
      </c>
      <c r="CL8" s="128" t="n">
        <v>0</v>
      </c>
      <c r="CM8" s="128" t="n">
        <v>0</v>
      </c>
      <c r="CN8" s="128" t="n">
        <v>0</v>
      </c>
      <c r="CO8" s="128" t="n">
        <v>0</v>
      </c>
      <c r="CP8" s="128" t="n">
        <v>0</v>
      </c>
      <c r="CQ8" s="128" t="n">
        <v>0</v>
      </c>
      <c r="CR8" s="128" t="n">
        <v>0</v>
      </c>
      <c r="CS8" s="128" t="n">
        <v>0</v>
      </c>
      <c r="CT8" s="128" t="n">
        <v>3.65435301963758e-07</v>
      </c>
      <c r="CU8" s="128" t="n">
        <v>7.12949019748569e-07</v>
      </c>
      <c r="CV8" s="128" t="n">
        <v>5.838597597816448e-07</v>
      </c>
      <c r="CW8" s="128" t="n">
        <v>6.860692461810727e-07</v>
      </c>
      <c r="CX8" s="128" t="n">
        <v>7.882816216272766e-07</v>
      </c>
      <c r="CY8" s="128" t="n">
        <v>1.338412250915624e-06</v>
      </c>
      <c r="CZ8" s="128" t="n">
        <v>1.218038813781232e-06</v>
      </c>
      <c r="DA8" s="128" t="n">
        <v>5.491938707196091e-07</v>
      </c>
      <c r="DB8" s="128" t="n">
        <v>7.761007189808148e-07</v>
      </c>
      <c r="DC8" s="128" t="n">
        <v>6.703871215237327e-07</v>
      </c>
      <c r="DD8" s="128" t="n">
        <v>6.768672669606918e-07</v>
      </c>
      <c r="DE8" s="128" t="n">
        <v>2.310190956919213e-07</v>
      </c>
      <c r="DF8" s="128" t="n">
        <v>3.566098527736223e-07</v>
      </c>
      <c r="DG8" s="128" t="n">
        <v>8.775402046611801e-07</v>
      </c>
      <c r="DH8" s="128" t="n">
        <v>6.348251088566355e-07</v>
      </c>
      <c r="DI8" s="128" t="n">
        <v>2.605683934707814e-07</v>
      </c>
      <c r="DJ8" s="128" t="n">
        <v>6.596561924697343e-07</v>
      </c>
      <c r="DK8" s="128" t="n">
        <v>9.233639573585248e-07</v>
      </c>
      <c r="DL8" s="128" t="n">
        <v>6.659952546506116e-07</v>
      </c>
      <c r="DM8" s="128" t="n">
        <v>2.582093132484358e-07</v>
      </c>
      <c r="DN8" s="128" t="n">
        <v>5.263108726221111e-07</v>
      </c>
      <c r="DO8" s="128" t="n">
        <v>1.34344535697224e-07</v>
      </c>
      <c r="DP8" s="130" t="n">
        <v>6.894420634945805e-07</v>
      </c>
      <c r="DQ8" s="129" t="n">
        <v>6.934515566531198e-07</v>
      </c>
      <c r="DR8" s="129" t="n">
        <v>8.257007619153781e-07</v>
      </c>
      <c r="DS8" s="129" t="n">
        <v>0</v>
      </c>
      <c r="DT8" s="129" t="n">
        <v>2.63953122981171e-07</v>
      </c>
      <c r="DU8" s="131" t="n">
        <v>5.120157291231986e-07</v>
      </c>
      <c r="DV8" s="131" t="n">
        <v>2.593249020756754e-07</v>
      </c>
      <c r="DW8" s="131" t="n">
        <v>3.835980138317772e-07</v>
      </c>
      <c r="DX8" s="131" t="n">
        <v>5.086911148703384e-07</v>
      </c>
      <c r="DY8" s="131" t="n">
        <v>3.819920298636276e-07</v>
      </c>
      <c r="DZ8" s="147" t="n">
        <v>3.744474092358203e-07</v>
      </c>
      <c r="EA8" s="128" t="n">
        <v>3.748065997945061e-07</v>
      </c>
      <c r="EB8" s="128" t="n">
        <v>2.49288872330568e-07</v>
      </c>
      <c r="EC8" s="128" t="n">
        <v>7.388940529373255e-07</v>
      </c>
      <c r="ED8" s="128" t="n">
        <v>0</v>
      </c>
      <c r="EE8" s="148" t="n">
        <v>4.796627778806388e-07</v>
      </c>
      <c r="EF8" s="128" t="n">
        <v>4.739288201565719e-07</v>
      </c>
      <c r="EG8" s="27" t="inlineStr"/>
      <c r="EH8" s="27" t="n">
        <v>2.371263792307644e-07</v>
      </c>
      <c r="EI8" s="27" t="inlineStr"/>
      <c r="EJ8" s="148" t="inlineStr"/>
      <c r="EK8" s="27" t="inlineStr"/>
      <c r="EL8" s="27" t="inlineStr"/>
      <c r="EM8" s="27" t="inlineStr"/>
      <c r="EN8" s="27" t="inlineStr"/>
      <c r="EO8" s="148" t="inlineStr"/>
      <c r="EP8" s="27" t="inlineStr"/>
      <c r="EQ8" s="27" t="inlineStr"/>
      <c r="ER8" s="27" t="inlineStr"/>
      <c r="ES8" s="27" t="inlineStr"/>
      <c r="ET8" s="27" t="inlineStr"/>
      <c r="EU8" s="27" t="inlineStr"/>
      <c r="EV8" s="27" t="inlineStr"/>
      <c r="EW8" s="27" t="inlineStr"/>
      <c r="EX8" s="27" t="inlineStr"/>
      <c r="EY8" s="27" t="inlineStr"/>
      <c r="EZ8" s="27" t="inlineStr"/>
      <c r="FA8" s="27" t="inlineStr"/>
      <c r="FB8" s="27" t="inlineStr"/>
      <c r="FC8" s="27" t="inlineStr"/>
      <c r="FD8" s="27" t="inlineStr"/>
      <c r="FE8" s="27" t="inlineStr"/>
      <c r="FF8" s="27" t="inlineStr"/>
      <c r="FG8" s="27" t="inlineStr"/>
      <c r="FH8" s="27" t="n"/>
    </row>
    <row r="9" ht="17.1" customHeight="1">
      <c r="A9" s="28" t="n">
        <v>32.5</v>
      </c>
      <c r="B9" s="128" t="inlineStr"/>
      <c r="C9" s="128" t="inlineStr"/>
      <c r="D9" s="128" t="inlineStr"/>
      <c r="E9" s="128" t="inlineStr"/>
      <c r="F9" s="128" t="inlineStr"/>
      <c r="G9" s="128" t="inlineStr"/>
      <c r="H9" s="128" t="inlineStr"/>
      <c r="I9" s="128" t="inlineStr"/>
      <c r="J9" s="128" t="inlineStr"/>
      <c r="K9" s="128" t="inlineStr"/>
      <c r="L9" s="128" t="inlineStr"/>
      <c r="M9" s="128" t="inlineStr"/>
      <c r="N9" s="128" t="inlineStr"/>
      <c r="O9" s="128" t="inlineStr"/>
      <c r="P9" s="128" t="inlineStr"/>
      <c r="Q9" s="128" t="inlineStr"/>
      <c r="R9" s="128" t="inlineStr"/>
      <c r="S9" s="128" t="inlineStr"/>
      <c r="T9" s="128" t="inlineStr"/>
      <c r="U9" s="128" t="inlineStr"/>
      <c r="V9" s="128" t="inlineStr"/>
      <c r="W9" s="128" t="inlineStr"/>
      <c r="X9" s="128" t="inlineStr"/>
      <c r="Y9" s="128" t="inlineStr"/>
      <c r="Z9" s="128" t="inlineStr"/>
      <c r="AA9" s="128" t="inlineStr"/>
      <c r="AB9" s="128" t="inlineStr"/>
      <c r="AC9" s="128" t="inlineStr"/>
      <c r="AD9" s="128" t="inlineStr"/>
      <c r="AE9" s="128" t="inlineStr"/>
      <c r="AF9" s="128" t="inlineStr"/>
      <c r="AG9" s="128" t="inlineStr"/>
      <c r="AH9" s="128" t="inlineStr"/>
      <c r="AI9" s="128" t="inlineStr"/>
      <c r="AJ9" s="128" t="inlineStr"/>
      <c r="AK9" s="128" t="inlineStr"/>
      <c r="AL9" s="128" t="inlineStr"/>
      <c r="AM9" s="128" t="inlineStr"/>
      <c r="AN9" s="128" t="inlineStr"/>
      <c r="AO9" s="128" t="inlineStr"/>
      <c r="AP9" s="128" t="inlineStr"/>
      <c r="AQ9" s="128" t="inlineStr"/>
      <c r="AR9" s="128" t="inlineStr"/>
      <c r="AS9" s="128" t="inlineStr"/>
      <c r="AT9" s="128" t="inlineStr"/>
      <c r="AU9" s="128" t="inlineStr"/>
      <c r="AV9" s="128" t="inlineStr"/>
      <c r="AW9" s="128" t="inlineStr"/>
      <c r="AX9" s="128" t="inlineStr"/>
      <c r="AY9" s="128" t="inlineStr"/>
      <c r="AZ9" s="128" t="inlineStr"/>
      <c r="BA9" s="128" t="inlineStr"/>
      <c r="BB9" s="128" t="inlineStr"/>
      <c r="BC9" s="128" t="inlineStr"/>
      <c r="BD9" s="128" t="inlineStr"/>
      <c r="BE9" s="128" t="inlineStr"/>
      <c r="BF9" s="128" t="inlineStr"/>
      <c r="BG9" s="128" t="inlineStr"/>
      <c r="BH9" s="128" t="inlineStr"/>
      <c r="BI9" s="128" t="inlineStr"/>
      <c r="BJ9" s="128" t="inlineStr"/>
      <c r="BK9" s="128" t="inlineStr"/>
      <c r="BL9" s="128" t="inlineStr"/>
      <c r="BM9" s="128" t="inlineStr"/>
      <c r="BN9" s="128" t="inlineStr"/>
      <c r="BO9" s="128" t="inlineStr"/>
      <c r="BP9" s="128" t="inlineStr"/>
      <c r="BQ9" s="128" t="inlineStr"/>
      <c r="BR9" s="128" t="inlineStr"/>
      <c r="BS9" s="128" t="inlineStr"/>
      <c r="BT9" s="128" t="n">
        <v>1.303759838497681e-06</v>
      </c>
      <c r="BU9" s="128" t="n">
        <v>7.432881544210872e-07</v>
      </c>
      <c r="BV9" s="128" t="n">
        <v>1.29644082544017e-06</v>
      </c>
      <c r="BW9" s="128" t="n">
        <v>7.530037696874718e-07</v>
      </c>
      <c r="BX9" s="128" t="n">
        <v>1.916519735084077e-07</v>
      </c>
      <c r="BY9" s="128" t="n">
        <v>5.854281774855874e-07</v>
      </c>
      <c r="BZ9" s="128" t="n">
        <v>5.966120311907179e-07</v>
      </c>
      <c r="CA9" s="128" t="n">
        <v>1.412815821857972e-06</v>
      </c>
      <c r="CB9" s="128" t="n">
        <v>1.217232160945358e-06</v>
      </c>
      <c r="CC9" s="128" t="n">
        <v>8.114377835658086e-07</v>
      </c>
      <c r="CD9" s="128" t="n">
        <v>0</v>
      </c>
      <c r="CE9" s="128" t="n">
        <v>0</v>
      </c>
      <c r="CF9" s="128" t="n">
        <v>0</v>
      </c>
      <c r="CG9" s="128" t="n">
        <v>0</v>
      </c>
      <c r="CH9" s="128" t="n">
        <v>0</v>
      </c>
      <c r="CI9" s="128" t="n">
        <v>0</v>
      </c>
      <c r="CJ9" s="128" t="n">
        <v>0</v>
      </c>
      <c r="CK9" s="128" t="n">
        <v>0</v>
      </c>
      <c r="CL9" s="128" t="n">
        <v>0</v>
      </c>
      <c r="CM9" s="128" t="n">
        <v>0</v>
      </c>
      <c r="CN9" s="128" t="n">
        <v>0</v>
      </c>
      <c r="CO9" s="128" t="n">
        <v>1.230358370994033e-06</v>
      </c>
      <c r="CP9" s="128" t="n">
        <v>1.309650143989485e-06</v>
      </c>
      <c r="CQ9" s="128" t="n">
        <v>3.743172593558322e-07</v>
      </c>
      <c r="CR9" s="128" t="n">
        <v>7.555861142564832e-07</v>
      </c>
      <c r="CS9" s="128" t="n">
        <v>1.365442415134961e-06</v>
      </c>
      <c r="CT9" s="128" t="n">
        <v>1.096344260771183e-06</v>
      </c>
      <c r="CU9" s="128" t="n">
        <v>1.072972822015686e-06</v>
      </c>
      <c r="CV9" s="128" t="n">
        <v>9.376344406631992e-07</v>
      </c>
      <c r="CW9" s="128" t="n">
        <v>2.284960953673239e-07</v>
      </c>
      <c r="CX9" s="128" t="n">
        <v>5.624357698350849e-07</v>
      </c>
      <c r="CY9" s="128" t="n">
        <v>1.670613304975972e-06</v>
      </c>
      <c r="CZ9" s="128" t="n">
        <v>8.826326903096751e-07</v>
      </c>
      <c r="DA9" s="128" t="n">
        <v>5.467697553653697e-07</v>
      </c>
      <c r="DB9" s="128" t="n">
        <v>6.401996398556926e-07</v>
      </c>
      <c r="DC9" s="128" t="n">
        <v>1.205690067941731e-06</v>
      </c>
      <c r="DD9" s="128" t="n">
        <v>5.516769600392794e-07</v>
      </c>
      <c r="DE9" s="128" t="n">
        <v>3.366388651589659e-07</v>
      </c>
      <c r="DF9" s="128" t="n">
        <v>8.079948085179274e-07</v>
      </c>
      <c r="DG9" s="128" t="n">
        <v>8.33528815686536e-07</v>
      </c>
      <c r="DH9" s="128" t="n">
        <v>7.203040259232617e-07</v>
      </c>
      <c r="DI9" s="128" t="n">
        <v>2.454559958763393e-07</v>
      </c>
      <c r="DJ9" s="128" t="n">
        <v>8.6638756610073e-07</v>
      </c>
      <c r="DK9" s="130" t="n">
        <v>8.617259731102103e-07</v>
      </c>
      <c r="DL9" s="129" t="n">
        <v>3.703409716981726e-07</v>
      </c>
      <c r="DM9" s="129" t="n">
        <v>3.744157242622887e-07</v>
      </c>
      <c r="DN9" s="129" t="n">
        <v>1.272495007683961e-07</v>
      </c>
      <c r="DO9" s="129" t="n">
        <v>2.60849003511158e-07</v>
      </c>
      <c r="DP9" s="131" t="n">
        <v>6.69780341518317e-07</v>
      </c>
      <c r="DQ9" s="131" t="n">
        <v>5.551190161292606e-07</v>
      </c>
      <c r="DR9" s="131" t="n">
        <v>4.143830706282793e-07</v>
      </c>
      <c r="DS9" s="131" t="n">
        <v>4.082430809942026e-07</v>
      </c>
      <c r="DT9" s="131" t="n">
        <v>5.364604686974645e-07</v>
      </c>
      <c r="DU9" s="147" t="n">
        <v>2.578558691412407e-07</v>
      </c>
      <c r="DV9" s="128" t="n">
        <v>2.538581359501707e-07</v>
      </c>
      <c r="DW9" s="128" t="n">
        <v>6.259342068036544e-07</v>
      </c>
      <c r="DX9" s="128" t="n">
        <v>4.954666658078577e-07</v>
      </c>
      <c r="DY9" s="128" t="n">
        <v>1.234041529199582e-07</v>
      </c>
      <c r="DZ9" s="147" t="n">
        <v>4.930199468475196e-07</v>
      </c>
      <c r="EA9" s="128" t="n">
        <v>9.848835153644291e-07</v>
      </c>
      <c r="EB9" s="128" t="inlineStr"/>
      <c r="EC9" s="128" t="n">
        <v>2.441057016745163e-07</v>
      </c>
      <c r="ED9" s="128" t="inlineStr"/>
      <c r="EE9" s="148" t="inlineStr"/>
      <c r="EF9" s="128" t="inlineStr"/>
      <c r="EG9" s="27" t="inlineStr"/>
      <c r="EH9" s="27" t="inlineStr"/>
      <c r="EI9" s="27" t="inlineStr"/>
      <c r="EJ9" s="148" t="inlineStr"/>
      <c r="EK9" s="27" t="inlineStr"/>
      <c r="EL9" s="27" t="inlineStr"/>
      <c r="EM9" s="27" t="inlineStr"/>
      <c r="EN9" s="27" t="inlineStr"/>
      <c r="EO9" s="27" t="inlineStr"/>
      <c r="EP9" s="27" t="inlineStr"/>
      <c r="EQ9" s="27" t="inlineStr"/>
      <c r="ER9" s="27" t="inlineStr"/>
      <c r="ES9" s="27" t="inlineStr"/>
      <c r="ET9" s="27" t="inlineStr"/>
      <c r="EU9" s="27" t="inlineStr"/>
      <c r="EV9" s="27" t="inlineStr"/>
      <c r="EW9" s="27" t="inlineStr"/>
      <c r="EX9" s="27" t="inlineStr"/>
      <c r="EY9" s="27" t="inlineStr"/>
      <c r="EZ9" s="27" t="inlineStr"/>
      <c r="FA9" s="27" t="inlineStr"/>
      <c r="FB9" s="27" t="inlineStr"/>
      <c r="FC9" s="27" t="inlineStr"/>
      <c r="FD9" s="27" t="inlineStr"/>
      <c r="FE9" s="27" t="inlineStr"/>
      <c r="FF9" s="27" t="inlineStr"/>
      <c r="FG9" s="27" t="inlineStr"/>
      <c r="FH9" s="27" t="n"/>
    </row>
    <row r="10" ht="17.1" customHeight="1">
      <c r="A10" s="28" t="n">
        <v>37.5</v>
      </c>
      <c r="B10" s="128" t="inlineStr"/>
      <c r="C10" s="128" t="inlineStr"/>
      <c r="D10" s="128" t="inlineStr"/>
      <c r="E10" s="128" t="inlineStr"/>
      <c r="F10" s="128" t="inlineStr"/>
      <c r="G10" s="128" t="inlineStr"/>
      <c r="H10" s="128" t="inlineStr"/>
      <c r="I10" s="128" t="inlineStr"/>
      <c r="J10" s="128" t="inlineStr"/>
      <c r="K10" s="128" t="inlineStr"/>
      <c r="L10" s="128" t="inlineStr"/>
      <c r="M10" s="128" t="inlineStr"/>
      <c r="N10" s="128" t="inlineStr"/>
      <c r="O10" s="128" t="inlineStr"/>
      <c r="P10" s="128" t="inlineStr"/>
      <c r="Q10" s="128" t="inlineStr"/>
      <c r="R10" s="128" t="inlineStr"/>
      <c r="S10" s="128" t="inlineStr"/>
      <c r="T10" s="128" t="inlineStr"/>
      <c r="U10" s="128" t="inlineStr"/>
      <c r="V10" s="128" t="inlineStr"/>
      <c r="W10" s="128" t="inlineStr"/>
      <c r="X10" s="128" t="inlineStr"/>
      <c r="Y10" s="128" t="inlineStr"/>
      <c r="Z10" s="128" t="inlineStr"/>
      <c r="AA10" s="128" t="inlineStr"/>
      <c r="AB10" s="128" t="inlineStr"/>
      <c r="AC10" s="128" t="inlineStr"/>
      <c r="AD10" s="128" t="inlineStr"/>
      <c r="AE10" s="128" t="inlineStr"/>
      <c r="AF10" s="128" t="inlineStr"/>
      <c r="AG10" s="128" t="inlineStr"/>
      <c r="AH10" s="128" t="inlineStr"/>
      <c r="AI10" s="128" t="inlineStr"/>
      <c r="AJ10" s="128" t="inlineStr"/>
      <c r="AK10" s="128" t="inlineStr"/>
      <c r="AL10" s="128" t="inlineStr"/>
      <c r="AM10" s="128" t="inlineStr"/>
      <c r="AN10" s="128" t="inlineStr"/>
      <c r="AO10" s="128" t="inlineStr"/>
      <c r="AP10" s="128" t="inlineStr"/>
      <c r="AQ10" s="128" t="inlineStr"/>
      <c r="AR10" s="128" t="inlineStr"/>
      <c r="AS10" s="128" t="inlineStr"/>
      <c r="AT10" s="128" t="inlineStr"/>
      <c r="AU10" s="128" t="inlineStr"/>
      <c r="AV10" s="128" t="inlineStr"/>
      <c r="AW10" s="128" t="inlineStr"/>
      <c r="AX10" s="128" t="inlineStr"/>
      <c r="AY10" s="128" t="inlineStr"/>
      <c r="AZ10" s="128" t="inlineStr"/>
      <c r="BA10" s="128" t="inlineStr"/>
      <c r="BB10" s="128" t="inlineStr"/>
      <c r="BC10" s="128" t="inlineStr"/>
      <c r="BD10" s="128" t="inlineStr"/>
      <c r="BE10" s="128" t="inlineStr"/>
      <c r="BF10" s="128" t="inlineStr"/>
      <c r="BG10" s="128" t="inlineStr"/>
      <c r="BH10" s="128" t="inlineStr"/>
      <c r="BI10" s="128" t="inlineStr"/>
      <c r="BJ10" s="128" t="inlineStr"/>
      <c r="BK10" s="128" t="inlineStr"/>
      <c r="BL10" s="128" t="inlineStr"/>
      <c r="BM10" s="128" t="inlineStr"/>
      <c r="BN10" s="128" t="inlineStr"/>
      <c r="BO10" s="128" t="n">
        <v>1.260022579604626e-06</v>
      </c>
      <c r="BP10" s="128" t="n">
        <v>2.134048097176014e-06</v>
      </c>
      <c r="BQ10" s="128" t="n">
        <v>1.058170264886471e-06</v>
      </c>
      <c r="BR10" s="128" t="n">
        <v>1.939149113004108e-06</v>
      </c>
      <c r="BS10" s="128" t="n">
        <v>2.317491112644419e-06</v>
      </c>
      <c r="BT10" s="128" t="n">
        <v>2.330254117617282e-06</v>
      </c>
      <c r="BU10" s="128" t="n">
        <v>1.819740740444865e-06</v>
      </c>
      <c r="BV10" s="128" t="n">
        <v>1.663810612505071e-06</v>
      </c>
      <c r="BW10" s="128" t="n">
        <v>1.313863798834839e-06</v>
      </c>
      <c r="BX10" s="128" t="n">
        <v>2.482169383964319e-06</v>
      </c>
      <c r="BY10" s="128" t="n">
        <v>0</v>
      </c>
      <c r="BZ10" s="128" t="n">
        <v>0</v>
      </c>
      <c r="CA10" s="128" t="n">
        <v>0</v>
      </c>
      <c r="CB10" s="128" t="n">
        <v>0</v>
      </c>
      <c r="CC10" s="128" t="n">
        <v>0</v>
      </c>
      <c r="CD10" s="128" t="n">
        <v>0</v>
      </c>
      <c r="CE10" s="128" t="n">
        <v>0</v>
      </c>
      <c r="CF10" s="128" t="n">
        <v>0</v>
      </c>
      <c r="CG10" s="128" t="n">
        <v>0</v>
      </c>
      <c r="CH10" s="128" t="n">
        <v>0</v>
      </c>
      <c r="CI10" s="128" t="n">
        <v>0</v>
      </c>
      <c r="CJ10" s="128" t="n">
        <v>2.175889282183666e-06</v>
      </c>
      <c r="CK10" s="128" t="n">
        <v>1.462169768957681e-06</v>
      </c>
      <c r="CL10" s="128" t="n">
        <v>7.984073115458942e-07</v>
      </c>
      <c r="CM10" s="128" t="n">
        <v>1.030911862749932e-06</v>
      </c>
      <c r="CN10" s="128" t="n">
        <v>1.427294468989865e-06</v>
      </c>
      <c r="CO10" s="128" t="n">
        <v>1.78033166812065e-06</v>
      </c>
      <c r="CP10" s="128" t="n">
        <v>2.23091327710452e-06</v>
      </c>
      <c r="CQ10" s="128" t="n">
        <v>2.247353572616726e-06</v>
      </c>
      <c r="CR10" s="128" t="n">
        <v>1.264521064417181e-06</v>
      </c>
      <c r="CS10" s="128" t="n">
        <v>1.869287597299223e-06</v>
      </c>
      <c r="CT10" s="128" t="n">
        <v>1.344865580135093e-06</v>
      </c>
      <c r="CU10" s="128" t="n">
        <v>2.035898397652154e-06</v>
      </c>
      <c r="CV10" s="128" t="n">
        <v>1.05216579560978e-06</v>
      </c>
      <c r="CW10" s="128" t="n">
        <v>1.164482379139975e-06</v>
      </c>
      <c r="CX10" s="128" t="n">
        <v>1.229865975914305e-06</v>
      </c>
      <c r="CY10" s="128" t="n">
        <v>1.873921048619763e-06</v>
      </c>
      <c r="CZ10" s="128" t="n">
        <v>1.089240967877739e-06</v>
      </c>
      <c r="DA10" s="128" t="n">
        <v>8.629414849087174e-07</v>
      </c>
      <c r="DB10" s="128" t="n">
        <v>1.292527103754813e-06</v>
      </c>
      <c r="DC10" s="128" t="n">
        <v>1.180160894553375e-06</v>
      </c>
      <c r="DD10" s="128" t="n">
        <v>5.395703056331248e-07</v>
      </c>
      <c r="DE10" s="128" t="n">
        <v>1.204323960955817e-06</v>
      </c>
      <c r="DF10" s="130" t="n">
        <v>1.009262110528555e-06</v>
      </c>
      <c r="DG10" s="129" t="n">
        <v>1.035331492437249e-06</v>
      </c>
      <c r="DH10" s="129" t="n">
        <v>3.544337177048857e-07</v>
      </c>
      <c r="DI10" s="129" t="n">
        <v>2.41731250206227e-07</v>
      </c>
      <c r="DJ10" s="129" t="n">
        <v>7.304437384840979e-07</v>
      </c>
      <c r="DK10" s="131" t="n">
        <v>3.636089937957398e-07</v>
      </c>
      <c r="DL10" s="131" t="n">
        <v>8.668368886648322e-07</v>
      </c>
      <c r="DM10" s="131" t="n">
        <v>7.52607880381507e-07</v>
      </c>
      <c r="DN10" s="131" t="n">
        <v>3.843583572831297e-07</v>
      </c>
      <c r="DO10" s="131" t="n">
        <v>5.22764362264725e-07</v>
      </c>
      <c r="DP10" s="147" t="n">
        <v>2.677055784756148e-07</v>
      </c>
      <c r="DQ10" s="128" t="n">
        <v>4.053901758825817e-07</v>
      </c>
      <c r="DR10" s="128" t="n">
        <v>5.387951355419982e-07</v>
      </c>
      <c r="DS10" s="128" t="n">
        <v>6.646660219406254e-07</v>
      </c>
      <c r="DT10" s="128" t="n">
        <v>7.830150464171319e-07</v>
      </c>
      <c r="DU10" s="147" t="n">
        <v>8.96894196338596e-07</v>
      </c>
      <c r="DV10" s="128" t="n">
        <v>5.033983795354463e-07</v>
      </c>
      <c r="DW10" s="128" t="inlineStr"/>
      <c r="DX10" s="128" t="n">
        <v>1.234296660733814e-07</v>
      </c>
      <c r="DY10" s="128" t="inlineStr"/>
      <c r="DZ10" s="147" t="inlineStr"/>
      <c r="EA10" s="128" t="inlineStr"/>
      <c r="EB10" s="128" t="inlineStr"/>
      <c r="EC10" s="128" t="inlineStr"/>
      <c r="ED10" s="128" t="inlineStr"/>
      <c r="EE10" s="148" t="inlineStr"/>
      <c r="EF10" s="128" t="inlineStr"/>
      <c r="EG10" s="27" t="inlineStr"/>
      <c r="EH10" s="27" t="inlineStr"/>
      <c r="EI10" s="27" t="inlineStr"/>
      <c r="EJ10" s="27" t="inlineStr"/>
      <c r="EK10" s="27" t="inlineStr"/>
      <c r="EL10" s="27" t="inlineStr"/>
      <c r="EM10" s="27" t="inlineStr"/>
      <c r="EN10" s="27" t="inlineStr"/>
      <c r="EO10" s="27" t="inlineStr"/>
      <c r="EP10" s="27" t="inlineStr"/>
      <c r="EQ10" s="27" t="inlineStr"/>
      <c r="ER10" s="27" t="inlineStr"/>
      <c r="ES10" s="27" t="inlineStr"/>
      <c r="ET10" s="27" t="inlineStr"/>
      <c r="EU10" s="27" t="inlineStr"/>
      <c r="EV10" s="27" t="inlineStr"/>
      <c r="EW10" s="27" t="inlineStr"/>
      <c r="EX10" s="27" t="inlineStr"/>
      <c r="EY10" s="27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n"/>
    </row>
    <row r="11" ht="17.1" customHeight="1">
      <c r="A11" s="28" t="n">
        <v>42.5</v>
      </c>
      <c r="B11" s="128" t="inlineStr"/>
      <c r="C11" s="128" t="inlineStr"/>
      <c r="D11" s="128" t="inlineStr"/>
      <c r="E11" s="128" t="inlineStr"/>
      <c r="F11" s="128" t="inlineStr"/>
      <c r="G11" s="128" t="inlineStr"/>
      <c r="H11" s="128" t="inlineStr"/>
      <c r="I11" s="128" t="inlineStr"/>
      <c r="J11" s="128" t="inlineStr"/>
      <c r="K11" s="128" t="inlineStr"/>
      <c r="L11" s="128" t="inlineStr"/>
      <c r="M11" s="128" t="inlineStr"/>
      <c r="N11" s="128" t="inlineStr"/>
      <c r="O11" s="128" t="inlineStr"/>
      <c r="P11" s="128" t="inlineStr"/>
      <c r="Q11" s="128" t="inlineStr"/>
      <c r="R11" s="128" t="inlineStr"/>
      <c r="S11" s="128" t="inlineStr"/>
      <c r="T11" s="128" t="inlineStr"/>
      <c r="U11" s="128" t="inlineStr"/>
      <c r="V11" s="128" t="inlineStr"/>
      <c r="W11" s="128" t="inlineStr"/>
      <c r="X11" s="128" t="inlineStr"/>
      <c r="Y11" s="128" t="inlineStr"/>
      <c r="Z11" s="128" t="inlineStr"/>
      <c r="AA11" s="128" t="inlineStr"/>
      <c r="AB11" s="128" t="inlineStr"/>
      <c r="AC11" s="128" t="inlineStr"/>
      <c r="AD11" s="128" t="inlineStr"/>
      <c r="AE11" s="128" t="inlineStr"/>
      <c r="AF11" s="128" t="inlineStr"/>
      <c r="AG11" s="128" t="inlineStr"/>
      <c r="AH11" s="128" t="inlineStr"/>
      <c r="AI11" s="128" t="inlineStr"/>
      <c r="AJ11" s="128" t="inlineStr"/>
      <c r="AK11" s="128" t="inlineStr"/>
      <c r="AL11" s="128" t="inlineStr"/>
      <c r="AM11" s="128" t="inlineStr"/>
      <c r="AN11" s="128" t="inlineStr"/>
      <c r="AO11" s="128" t="inlineStr"/>
      <c r="AP11" s="128" t="inlineStr"/>
      <c r="AQ11" s="128" t="inlineStr"/>
      <c r="AR11" s="128" t="inlineStr"/>
      <c r="AS11" s="128" t="inlineStr"/>
      <c r="AT11" s="128" t="inlineStr"/>
      <c r="AU11" s="128" t="inlineStr"/>
      <c r="AV11" s="128" t="inlineStr"/>
      <c r="AW11" s="128" t="inlineStr"/>
      <c r="AX11" s="128" t="inlineStr"/>
      <c r="AY11" s="128" t="inlineStr"/>
      <c r="AZ11" s="128" t="inlineStr"/>
      <c r="BA11" s="128" t="inlineStr"/>
      <c r="BB11" s="128" t="inlineStr"/>
      <c r="BC11" s="128" t="inlineStr"/>
      <c r="BD11" s="128" t="inlineStr"/>
      <c r="BE11" s="128" t="inlineStr"/>
      <c r="BF11" s="128" t="inlineStr"/>
      <c r="BG11" s="128" t="inlineStr"/>
      <c r="BH11" s="128" t="inlineStr"/>
      <c r="BI11" s="128" t="inlineStr"/>
      <c r="BJ11" s="128" t="n">
        <v>3.463723938123266e-06</v>
      </c>
      <c r="BK11" s="128" t="n">
        <v>3.78795555137197e-06</v>
      </c>
      <c r="BL11" s="128" t="n">
        <v>3.171950701169032e-06</v>
      </c>
      <c r="BM11" s="128" t="n">
        <v>4.041737851009088e-06</v>
      </c>
      <c r="BN11" s="128" t="n">
        <v>4.141074749694087e-06</v>
      </c>
      <c r="BO11" s="128" t="n">
        <v>3.40543572783141e-06</v>
      </c>
      <c r="BP11" s="128" t="n">
        <v>4.092556547120718e-06</v>
      </c>
      <c r="BQ11" s="128" t="n">
        <v>3.712896363621127e-06</v>
      </c>
      <c r="BR11" s="128" t="n">
        <v>2.479131292562036e-06</v>
      </c>
      <c r="BS11" s="128" t="n">
        <v>4.477052749727898e-06</v>
      </c>
      <c r="BT11" s="128" t="n">
        <v>0</v>
      </c>
      <c r="BU11" s="128" t="n">
        <v>0</v>
      </c>
      <c r="BV11" s="128" t="n">
        <v>0</v>
      </c>
      <c r="BW11" s="128" t="n">
        <v>0</v>
      </c>
      <c r="BX11" s="128" t="n">
        <v>0</v>
      </c>
      <c r="BY11" s="128" t="n">
        <v>0</v>
      </c>
      <c r="BZ11" s="128" t="n">
        <v>0</v>
      </c>
      <c r="CA11" s="128" t="n">
        <v>0</v>
      </c>
      <c r="CB11" s="128" t="n">
        <v>0</v>
      </c>
      <c r="CC11" s="128" t="n">
        <v>0</v>
      </c>
      <c r="CD11" s="128" t="n">
        <v>0</v>
      </c>
      <c r="CE11" s="128" t="n">
        <v>3.155573065479876e-06</v>
      </c>
      <c r="CF11" s="128" t="n">
        <v>1.946531125811314e-06</v>
      </c>
      <c r="CG11" s="128" t="n">
        <v>2.667250616735024e-06</v>
      </c>
      <c r="CH11" s="128" t="n">
        <v>2.401454379885182e-06</v>
      </c>
      <c r="CI11" s="128" t="n">
        <v>3.678225408273825e-06</v>
      </c>
      <c r="CJ11" s="128" t="n">
        <v>2.199732867824736e-06</v>
      </c>
      <c r="CK11" s="128" t="n">
        <v>2.136789330373124e-06</v>
      </c>
      <c r="CL11" s="128" t="n">
        <v>2.264132171238386e-06</v>
      </c>
      <c r="CM11" s="128" t="n">
        <v>2.525199147974041e-06</v>
      </c>
      <c r="CN11" s="128" t="n">
        <v>3.451400917160899e-06</v>
      </c>
      <c r="CO11" s="128" t="n">
        <v>2.618785418900502e-06</v>
      </c>
      <c r="CP11" s="128" t="n">
        <v>2.898807377939127e-06</v>
      </c>
      <c r="CQ11" s="128" t="n">
        <v>1.25488952015409e-06</v>
      </c>
      <c r="CR11" s="128" t="n">
        <v>1.478436267815773e-06</v>
      </c>
      <c r="CS11" s="128" t="n">
        <v>9.915238345597863e-07</v>
      </c>
      <c r="CT11" s="128" t="n">
        <v>2.421636449890651e-06</v>
      </c>
      <c r="CU11" s="128" t="n">
        <v>1.771855423212393e-06</v>
      </c>
      <c r="CV11" s="128" t="n">
        <v>1.844274105238891e-06</v>
      </c>
      <c r="CW11" s="128" t="n">
        <v>2.814785324204722e-06</v>
      </c>
      <c r="CX11" s="128" t="n">
        <v>2.554938963619002e-06</v>
      </c>
      <c r="CY11" s="128" t="n">
        <v>2.412332810259169e-06</v>
      </c>
      <c r="CZ11" s="128" t="n">
        <v>1.735080718666096e-06</v>
      </c>
      <c r="DA11" s="130" t="n">
        <v>1.178574375007366e-06</v>
      </c>
      <c r="DB11" s="129" t="n">
        <v>1.605052276552647e-06</v>
      </c>
      <c r="DC11" s="129" t="n">
        <v>2.037009678369037e-06</v>
      </c>
      <c r="DD11" s="129" t="n">
        <v>1.181162392648445e-06</v>
      </c>
      <c r="DE11" s="129" t="n">
        <v>9.786868110860422e-07</v>
      </c>
      <c r="DF11" s="131" t="n">
        <v>2.227926704776095e-06</v>
      </c>
      <c r="DG11" s="131" t="n">
        <v>1.62699283379385e-06</v>
      </c>
      <c r="DH11" s="131" t="n">
        <v>2.03173206951631e-06</v>
      </c>
      <c r="DI11" s="131" t="n">
        <v>1.347137657016548e-06</v>
      </c>
      <c r="DJ11" s="131" t="n">
        <v>1.111764032284145e-06</v>
      </c>
      <c r="DK11" s="147" t="n">
        <v>8.531125445568495e-07</v>
      </c>
      <c r="DL11" s="128" t="n">
        <v>1.349120661549902e-06</v>
      </c>
      <c r="DM11" s="128" t="n">
        <v>1.740147286066293e-06</v>
      </c>
      <c r="DN11" s="128" t="n">
        <v>1.265620605923459e-06</v>
      </c>
      <c r="DO11" s="128" t="n">
        <v>1.167026975439528e-06</v>
      </c>
      <c r="DP11" s="147" t="n">
        <v>1.604563163695796e-06</v>
      </c>
      <c r="DQ11" s="128" t="n">
        <v>1.077425115587513e-06</v>
      </c>
      <c r="DR11" s="128" t="inlineStr"/>
      <c r="DS11" s="128" t="n">
        <v>1.33315202465798e-06</v>
      </c>
      <c r="DT11" s="128" t="inlineStr"/>
      <c r="DU11" s="147" t="inlineStr"/>
      <c r="DV11" s="128" t="inlineStr"/>
      <c r="DW11" s="128" t="inlineStr"/>
      <c r="DX11" s="128" t="inlineStr"/>
      <c r="DY11" s="128" t="inlineStr"/>
      <c r="DZ11" s="147" t="inlineStr"/>
      <c r="EA11" s="128" t="inlineStr"/>
      <c r="EB11" s="128" t="inlineStr"/>
      <c r="EC11" s="128" t="inlineStr"/>
      <c r="ED11" s="128" t="inlineStr"/>
      <c r="EE11" s="128" t="inlineStr"/>
      <c r="EF11" s="128" t="inlineStr"/>
      <c r="EG11" s="27" t="inlineStr"/>
      <c r="EH11" s="27" t="inlineStr"/>
      <c r="EI11" s="27" t="inlineStr"/>
      <c r="EJ11" s="27" t="inlineStr"/>
      <c r="EK11" s="27" t="inlineStr"/>
      <c r="EL11" s="27" t="inlineStr"/>
      <c r="EM11" s="27" t="inlineStr"/>
      <c r="EN11" s="27" t="inlineStr"/>
      <c r="EO11" s="27" t="inlineStr"/>
      <c r="EP11" s="27" t="inlineStr"/>
      <c r="EQ11" s="27" t="inlineStr"/>
      <c r="ER11" s="27" t="inlineStr"/>
      <c r="ES11" s="27" t="inlineStr"/>
      <c r="ET11" s="27" t="inlineStr"/>
      <c r="EU11" s="27" t="inlineStr"/>
      <c r="EV11" s="27" t="inlineStr"/>
      <c r="EW11" s="27" t="inlineStr"/>
      <c r="EX11" s="27" t="inlineStr"/>
      <c r="EY11" s="27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n"/>
    </row>
    <row r="12" ht="17.1" customHeight="1">
      <c r="A12" s="28" t="n">
        <v>47.5</v>
      </c>
      <c r="B12" s="128" t="inlineStr"/>
      <c r="C12" s="128" t="inlineStr"/>
      <c r="D12" s="128" t="inlineStr"/>
      <c r="E12" s="128" t="inlineStr"/>
      <c r="F12" s="128" t="inlineStr"/>
      <c r="G12" s="128" t="inlineStr"/>
      <c r="H12" s="128" t="inlineStr"/>
      <c r="I12" s="128" t="inlineStr"/>
      <c r="J12" s="128" t="inlineStr"/>
      <c r="K12" s="128" t="inlineStr"/>
      <c r="L12" s="128" t="inlineStr"/>
      <c r="M12" s="128" t="inlineStr"/>
      <c r="N12" s="128" t="inlineStr"/>
      <c r="O12" s="128" t="inlineStr"/>
      <c r="P12" s="128" t="inlineStr"/>
      <c r="Q12" s="128" t="inlineStr"/>
      <c r="R12" s="128" t="inlineStr"/>
      <c r="S12" s="128" t="inlineStr"/>
      <c r="T12" s="128" t="inlineStr"/>
      <c r="U12" s="128" t="inlineStr"/>
      <c r="V12" s="128" t="inlineStr"/>
      <c r="W12" s="128" t="inlineStr"/>
      <c r="X12" s="128" t="inlineStr"/>
      <c r="Y12" s="128" t="inlineStr"/>
      <c r="Z12" s="128" t="inlineStr"/>
      <c r="AA12" s="128" t="inlineStr"/>
      <c r="AB12" s="128" t="inlineStr"/>
      <c r="AC12" s="128" t="inlineStr"/>
      <c r="AD12" s="128" t="inlineStr"/>
      <c r="AE12" s="128" t="inlineStr"/>
      <c r="AF12" s="128" t="inlineStr"/>
      <c r="AG12" s="128" t="inlineStr"/>
      <c r="AH12" s="128" t="inlineStr"/>
      <c r="AI12" s="128" t="inlineStr"/>
      <c r="AJ12" s="128" t="inlineStr"/>
      <c r="AK12" s="128" t="inlineStr"/>
      <c r="AL12" s="128" t="inlineStr"/>
      <c r="AM12" s="128" t="inlineStr"/>
      <c r="AN12" s="128" t="inlineStr"/>
      <c r="AO12" s="128" t="inlineStr"/>
      <c r="AP12" s="128" t="inlineStr"/>
      <c r="AQ12" s="128" t="inlineStr"/>
      <c r="AR12" s="128" t="inlineStr"/>
      <c r="AS12" s="128" t="inlineStr"/>
      <c r="AT12" s="128" t="inlineStr"/>
      <c r="AU12" s="128" t="inlineStr"/>
      <c r="AV12" s="128" t="inlineStr"/>
      <c r="AW12" s="128" t="inlineStr"/>
      <c r="AX12" s="128" t="inlineStr"/>
      <c r="AY12" s="128" t="inlineStr"/>
      <c r="AZ12" s="128" t="inlineStr"/>
      <c r="BA12" s="128" t="inlineStr"/>
      <c r="BB12" s="128" t="inlineStr"/>
      <c r="BC12" s="128" t="inlineStr"/>
      <c r="BD12" s="128" t="inlineStr"/>
      <c r="BE12" s="128" t="n">
        <v>5.403348538217572e-06</v>
      </c>
      <c r="BF12" s="128" t="n">
        <v>6.156723080036169e-06</v>
      </c>
      <c r="BG12" s="128" t="n">
        <v>4.050700183780268e-06</v>
      </c>
      <c r="BH12" s="128" t="n">
        <v>4.399020514092333e-06</v>
      </c>
      <c r="BI12" s="128" t="n">
        <v>7.113418317605434e-06</v>
      </c>
      <c r="BJ12" s="128" t="n">
        <v>4.672719512826936e-06</v>
      </c>
      <c r="BK12" s="128" t="n">
        <v>7.10956885134174e-06</v>
      </c>
      <c r="BL12" s="128" t="n">
        <v>4.16816175786993e-06</v>
      </c>
      <c r="BM12" s="128" t="n">
        <v>5.961679331291843e-06</v>
      </c>
      <c r="BN12" s="128" t="n">
        <v>2.552743649671819e-06</v>
      </c>
      <c r="BO12" s="128" t="n">
        <v>0</v>
      </c>
      <c r="BP12" s="128" t="n">
        <v>0</v>
      </c>
      <c r="BQ12" s="128" t="n">
        <v>0</v>
      </c>
      <c r="BR12" s="128" t="n">
        <v>0</v>
      </c>
      <c r="BS12" s="128" t="n">
        <v>0</v>
      </c>
      <c r="BT12" s="128" t="n">
        <v>0</v>
      </c>
      <c r="BU12" s="128" t="n">
        <v>0</v>
      </c>
      <c r="BV12" s="128" t="n">
        <v>0</v>
      </c>
      <c r="BW12" s="128" t="n">
        <v>0</v>
      </c>
      <c r="BX12" s="128" t="n">
        <v>0</v>
      </c>
      <c r="BY12" s="128" t="n">
        <v>0</v>
      </c>
      <c r="BZ12" s="128" t="n">
        <v>4.623025440508999e-06</v>
      </c>
      <c r="CA12" s="128" t="n">
        <v>5.491384323074003e-06</v>
      </c>
      <c r="CB12" s="128" t="n">
        <v>2.261412268408256e-06</v>
      </c>
      <c r="CC12" s="128" t="n">
        <v>3.700243290996383e-06</v>
      </c>
      <c r="CD12" s="128" t="n">
        <v>4.667391059287738e-06</v>
      </c>
      <c r="CE12" s="128" t="n">
        <v>2.996084177901166e-06</v>
      </c>
      <c r="CF12" s="128" t="n">
        <v>4.142298935669822e-06</v>
      </c>
      <c r="CG12" s="128" t="n">
        <v>3.85028201486875e-06</v>
      </c>
      <c r="CH12" s="128" t="n">
        <v>2.814685286472852e-06</v>
      </c>
      <c r="CI12" s="128" t="n">
        <v>3.377616072531852e-06</v>
      </c>
      <c r="CJ12" s="128" t="n">
        <v>4.122860132519719e-06</v>
      </c>
      <c r="CK12" s="128" t="n">
        <v>5.841382758774925e-06</v>
      </c>
      <c r="CL12" s="128" t="n">
        <v>4.427438707030477e-06</v>
      </c>
      <c r="CM12" s="128" t="n">
        <v>3.792471988612269e-06</v>
      </c>
      <c r="CN12" s="128" t="n">
        <v>3.929808382543268e-06</v>
      </c>
      <c r="CO12" s="128" t="n">
        <v>3.070863811656664e-06</v>
      </c>
      <c r="CP12" s="128" t="n">
        <v>3.615078734406458e-06</v>
      </c>
      <c r="CQ12" s="128" t="n">
        <v>3.563980125719399e-06</v>
      </c>
      <c r="CR12" s="128" t="n">
        <v>3.581153412775253e-06</v>
      </c>
      <c r="CS12" s="128" t="n">
        <v>4.735309294826462e-06</v>
      </c>
      <c r="CT12" s="128" t="n">
        <v>4.257765099099482e-06</v>
      </c>
      <c r="CU12" s="128" t="n">
        <v>5.101551120686209e-06</v>
      </c>
      <c r="CV12" s="130" t="n">
        <v>4.415588188301596e-06</v>
      </c>
      <c r="CW12" s="129" t="n">
        <v>4.084061326718667e-06</v>
      </c>
      <c r="CX12" s="129" t="n">
        <v>3.45043939119557e-06</v>
      </c>
      <c r="CY12" s="129" t="n">
        <v>5.164867516203123e-06</v>
      </c>
      <c r="CZ12" s="129" t="n">
        <v>3.906578091519405e-06</v>
      </c>
      <c r="DA12" s="131" t="n">
        <v>3.754097597527701e-06</v>
      </c>
      <c r="DB12" s="131" t="n">
        <v>5.219634044932567e-06</v>
      </c>
      <c r="DC12" s="131" t="n">
        <v>3.163811581274119e-06</v>
      </c>
      <c r="DD12" s="131" t="n">
        <v>3.829132301115963e-06</v>
      </c>
      <c r="DE12" s="131" t="n">
        <v>3.977785394500181e-06</v>
      </c>
      <c r="DF12" s="147" t="n">
        <v>3.506239182969359e-06</v>
      </c>
      <c r="DG12" s="128" t="n">
        <v>3.369641804752263e-06</v>
      </c>
      <c r="DH12" s="128" t="n">
        <v>3.944593050678936e-06</v>
      </c>
      <c r="DI12" s="128" t="n">
        <v>3.050624255342619e-06</v>
      </c>
      <c r="DJ12" s="128" t="n">
        <v>2.579006323600696e-06</v>
      </c>
      <c r="DK12" s="147" t="n">
        <v>1.960643512610492e-06</v>
      </c>
      <c r="DL12" s="128" t="n">
        <v>2.832854909300607e-06</v>
      </c>
      <c r="DM12" s="128" t="inlineStr"/>
      <c r="DN12" s="128" t="n">
        <v>1.661151006421115e-06</v>
      </c>
      <c r="DO12" s="128" t="inlineStr"/>
      <c r="DP12" s="147" t="inlineStr"/>
      <c r="DQ12" s="128" t="inlineStr"/>
      <c r="DR12" s="128" t="inlineStr"/>
      <c r="DS12" s="128" t="inlineStr"/>
      <c r="DT12" s="128" t="inlineStr"/>
      <c r="DU12" s="147" t="inlineStr"/>
      <c r="DV12" s="128" t="inlineStr"/>
      <c r="DW12" s="128" t="inlineStr"/>
      <c r="DX12" s="128" t="inlineStr"/>
      <c r="DY12" s="128" t="inlineStr"/>
      <c r="DZ12" s="128" t="inlineStr"/>
      <c r="EA12" s="128" t="inlineStr"/>
      <c r="EB12" s="128" t="inlineStr"/>
      <c r="EC12" s="128" t="inlineStr"/>
      <c r="ED12" s="128" t="inlineStr"/>
      <c r="EE12" s="128" t="inlineStr"/>
      <c r="EF12" s="128" t="inlineStr"/>
      <c r="EG12" s="27" t="inlineStr"/>
      <c r="EH12" s="27" t="inlineStr"/>
      <c r="EI12" s="27" t="inlineStr"/>
      <c r="EJ12" s="27" t="inlineStr"/>
      <c r="EK12" s="27" t="inlineStr"/>
      <c r="EL12" s="27" t="inlineStr"/>
      <c r="EM12" s="27" t="inlineStr"/>
      <c r="EN12" s="27" t="inlineStr"/>
      <c r="EO12" s="27" t="inlineStr"/>
      <c r="EP12" s="27" t="inlineStr"/>
      <c r="EQ12" s="27" t="inlineStr"/>
      <c r="ER12" s="27" t="inlineStr"/>
      <c r="ES12" s="27" t="inlineStr"/>
      <c r="ET12" s="27" t="inlineStr"/>
      <c r="EU12" s="27" t="inlineStr"/>
      <c r="EV12" s="27" t="inlineStr"/>
      <c r="EW12" s="27" t="inlineStr"/>
      <c r="EX12" s="27" t="inlineStr"/>
      <c r="EY12" s="27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n"/>
    </row>
    <row r="13" ht="17.1" customHeight="1">
      <c r="A13" s="28" t="n">
        <v>52.5</v>
      </c>
      <c r="B13" s="128" t="inlineStr"/>
      <c r="C13" s="128" t="inlineStr"/>
      <c r="D13" s="128" t="inlineStr"/>
      <c r="E13" s="128" t="inlineStr"/>
      <c r="F13" s="128" t="inlineStr"/>
      <c r="G13" s="128" t="inlineStr"/>
      <c r="H13" s="128" t="inlineStr"/>
      <c r="I13" s="128" t="inlineStr"/>
      <c r="J13" s="128" t="inlineStr"/>
      <c r="K13" s="128" t="inlineStr"/>
      <c r="L13" s="128" t="inlineStr"/>
      <c r="M13" s="128" t="inlineStr"/>
      <c r="N13" s="128" t="inlineStr"/>
      <c r="O13" s="128" t="inlineStr"/>
      <c r="P13" s="128" t="inlineStr"/>
      <c r="Q13" s="128" t="inlineStr"/>
      <c r="R13" s="128" t="inlineStr"/>
      <c r="S13" s="128" t="inlineStr"/>
      <c r="T13" s="128" t="inlineStr"/>
      <c r="U13" s="128" t="inlineStr"/>
      <c r="V13" s="128" t="inlineStr"/>
      <c r="W13" s="128" t="inlineStr"/>
      <c r="X13" s="128" t="inlineStr"/>
      <c r="Y13" s="128" t="inlineStr"/>
      <c r="Z13" s="128" t="inlineStr"/>
      <c r="AA13" s="128" t="inlineStr"/>
      <c r="AB13" s="128" t="inlineStr"/>
      <c r="AC13" s="128" t="inlineStr"/>
      <c r="AD13" s="128" t="inlineStr"/>
      <c r="AE13" s="128" t="inlineStr"/>
      <c r="AF13" s="128" t="inlineStr"/>
      <c r="AG13" s="128" t="inlineStr"/>
      <c r="AH13" s="128" t="inlineStr"/>
      <c r="AI13" s="128" t="inlineStr"/>
      <c r="AJ13" s="128" t="inlineStr"/>
      <c r="AK13" s="128" t="inlineStr"/>
      <c r="AL13" s="128" t="inlineStr"/>
      <c r="AM13" s="128" t="inlineStr"/>
      <c r="AN13" s="128" t="inlineStr"/>
      <c r="AO13" s="128" t="inlineStr"/>
      <c r="AP13" s="128" t="inlineStr"/>
      <c r="AQ13" s="128" t="inlineStr"/>
      <c r="AR13" s="128" t="inlineStr"/>
      <c r="AS13" s="128" t="inlineStr"/>
      <c r="AT13" s="128" t="inlineStr"/>
      <c r="AU13" s="128" t="inlineStr"/>
      <c r="AV13" s="128" t="inlineStr"/>
      <c r="AW13" s="128" t="inlineStr"/>
      <c r="AX13" s="128" t="inlineStr"/>
      <c r="AY13" s="128" t="inlineStr"/>
      <c r="AZ13" s="128" t="n">
        <v>7.481325591143742e-06</v>
      </c>
      <c r="BA13" s="128" t="n">
        <v>9.626304616126478e-06</v>
      </c>
      <c r="BB13" s="128" t="n">
        <v>7.922727002634308e-06</v>
      </c>
      <c r="BC13" s="128" t="n">
        <v>9.736908515534515e-06</v>
      </c>
      <c r="BD13" s="128" t="n">
        <v>8.722205044914887e-06</v>
      </c>
      <c r="BE13" s="128" t="n">
        <v>8.843468646755795e-06</v>
      </c>
      <c r="BF13" s="128" t="n">
        <v>9.561576364714441e-06</v>
      </c>
      <c r="BG13" s="128" t="n">
        <v>1.048401597673585e-05</v>
      </c>
      <c r="BH13" s="128" t="n">
        <v>5.283327263941802e-06</v>
      </c>
      <c r="BI13" s="128" t="n">
        <v>1.006861985943844e-05</v>
      </c>
      <c r="BJ13" s="128" t="n">
        <v>0</v>
      </c>
      <c r="BK13" s="128" t="n">
        <v>0</v>
      </c>
      <c r="BL13" s="128" t="n">
        <v>0</v>
      </c>
      <c r="BM13" s="128" t="n">
        <v>0</v>
      </c>
      <c r="BN13" s="128" t="n">
        <v>0</v>
      </c>
      <c r="BO13" s="128" t="n">
        <v>0</v>
      </c>
      <c r="BP13" s="128" t="n">
        <v>0</v>
      </c>
      <c r="BQ13" s="128" t="n">
        <v>0</v>
      </c>
      <c r="BR13" s="128" t="n">
        <v>0</v>
      </c>
      <c r="BS13" s="128" t="n">
        <v>0</v>
      </c>
      <c r="BT13" s="128" t="n">
        <v>0</v>
      </c>
      <c r="BU13" s="128" t="n">
        <v>7.819874333502337e-06</v>
      </c>
      <c r="BV13" s="128" t="n">
        <v>5.288228271661574e-06</v>
      </c>
      <c r="BW13" s="128" t="n">
        <v>5.927751758453218e-06</v>
      </c>
      <c r="BX13" s="128" t="n">
        <v>6.056350157379143e-06</v>
      </c>
      <c r="BY13" s="128" t="n">
        <v>4.614063295800537e-06</v>
      </c>
      <c r="BZ13" s="128" t="n">
        <v>8.191024185596156e-06</v>
      </c>
      <c r="CA13" s="128" t="n">
        <v>8.502669703488472e-06</v>
      </c>
      <c r="CB13" s="128" t="n">
        <v>6.502346633974266e-06</v>
      </c>
      <c r="CC13" s="128" t="n">
        <v>7.103779342238924e-06</v>
      </c>
      <c r="CD13" s="128" t="n">
        <v>6.831559111876613e-06</v>
      </c>
      <c r="CE13" s="128" t="n">
        <v>7.550424078751331e-06</v>
      </c>
      <c r="CF13" s="128" t="n">
        <v>8.245379269346777e-06</v>
      </c>
      <c r="CG13" s="128" t="n">
        <v>7.669013253628034e-06</v>
      </c>
      <c r="CH13" s="128" t="n">
        <v>7.244756096926663e-06</v>
      </c>
      <c r="CI13" s="128" t="n">
        <v>7.197513259168957e-06</v>
      </c>
      <c r="CJ13" s="128" t="n">
        <v>8.509408627359451e-06</v>
      </c>
      <c r="CK13" s="128" t="n">
        <v>6.221780232933362e-06</v>
      </c>
      <c r="CL13" s="128" t="n">
        <v>8.25068076366981e-06</v>
      </c>
      <c r="CM13" s="128" t="n">
        <v>7.414660660488893e-06</v>
      </c>
      <c r="CN13" s="128" t="n">
        <v>6.631713691043164e-06</v>
      </c>
      <c r="CO13" s="128" t="n">
        <v>6.76317300472594e-06</v>
      </c>
      <c r="CP13" s="128" t="n">
        <v>6.209748115440539e-06</v>
      </c>
      <c r="CQ13" s="130" t="n">
        <v>6.312696916689445e-06</v>
      </c>
      <c r="CR13" s="129" t="n">
        <v>7.358939906642966e-06</v>
      </c>
      <c r="CS13" s="129" t="n">
        <v>7.499258510814743e-06</v>
      </c>
      <c r="CT13" s="129" t="n">
        <v>7.587338836356765e-06</v>
      </c>
      <c r="CU13" s="129" t="n">
        <v>1.076184281013239e-05</v>
      </c>
      <c r="CV13" s="131" t="n">
        <v>9.605215116406422e-06</v>
      </c>
      <c r="CW13" s="131" t="n">
        <v>8.974184033822089e-06</v>
      </c>
      <c r="CX13" s="131" t="n">
        <v>8.807434920395466e-06</v>
      </c>
      <c r="CY13" s="131" t="n">
        <v>1.048256954989742e-05</v>
      </c>
      <c r="CZ13" s="131" t="n">
        <v>8.614674236093762e-06</v>
      </c>
      <c r="DA13" s="147" t="n">
        <v>1.020331184306004e-05</v>
      </c>
      <c r="DB13" s="128" t="n">
        <v>1.152995171452014e-05</v>
      </c>
      <c r="DC13" s="128" t="n">
        <v>9.617510513960856e-06</v>
      </c>
      <c r="DD13" s="128" t="n">
        <v>8.558805743748698e-06</v>
      </c>
      <c r="DE13" s="128" t="n">
        <v>9.133397616116392e-06</v>
      </c>
      <c r="DF13" s="147" t="n">
        <v>8.710119542952522e-06</v>
      </c>
      <c r="DG13" s="128" t="n">
        <v>8.001067436526237e-06</v>
      </c>
      <c r="DH13" s="128" t="inlineStr"/>
      <c r="DI13" s="128" t="n">
        <v>5.834162322284588e-06</v>
      </c>
      <c r="DJ13" s="128" t="inlineStr"/>
      <c r="DK13" s="147" t="inlineStr"/>
      <c r="DL13" s="128" t="inlineStr"/>
      <c r="DM13" s="128" t="inlineStr"/>
      <c r="DN13" s="128" t="inlineStr"/>
      <c r="DO13" s="128" t="inlineStr"/>
      <c r="DP13" s="147" t="inlineStr"/>
      <c r="DQ13" s="128" t="inlineStr"/>
      <c r="DR13" s="128" t="inlineStr"/>
      <c r="DS13" s="128" t="inlineStr"/>
      <c r="DT13" s="128" t="inlineStr"/>
      <c r="DU13" s="128" t="inlineStr"/>
      <c r="DV13" s="128" t="inlineStr"/>
      <c r="DW13" s="128" t="inlineStr"/>
      <c r="DX13" s="128" t="inlineStr"/>
      <c r="DY13" s="128" t="inlineStr"/>
      <c r="DZ13" s="128" t="inlineStr"/>
      <c r="EA13" s="128" t="inlineStr"/>
      <c r="EB13" s="128" t="inlineStr"/>
      <c r="EC13" s="128" t="inlineStr"/>
      <c r="ED13" s="128" t="inlineStr"/>
      <c r="EE13" s="128" t="inlineStr"/>
      <c r="EF13" s="128" t="inlineStr"/>
      <c r="EG13" s="27" t="inlineStr"/>
      <c r="EH13" s="27" t="inlineStr"/>
      <c r="EI13" s="27" t="inlineStr"/>
      <c r="EJ13" s="27" t="inlineStr"/>
      <c r="EK13" s="27" t="inlineStr"/>
      <c r="EL13" s="27" t="inlineStr"/>
      <c r="EM13" s="27" t="inlineStr"/>
      <c r="EN13" s="27" t="inlineStr"/>
      <c r="EO13" s="27" t="inlineStr"/>
      <c r="EP13" s="27" t="inlineStr"/>
      <c r="EQ13" s="27" t="inlineStr"/>
      <c r="ER13" s="27" t="inlineStr"/>
      <c r="ES13" s="27" t="inlineStr"/>
      <c r="ET13" s="27" t="inlineStr"/>
      <c r="EU13" s="27" t="inlineStr"/>
      <c r="EV13" s="27" t="inlineStr"/>
      <c r="EW13" s="27" t="inlineStr"/>
      <c r="EX13" s="27" t="inlineStr"/>
      <c r="EY13" s="27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n"/>
    </row>
    <row r="14" ht="17.1" customHeight="1">
      <c r="A14" s="28" t="n">
        <v>57.5</v>
      </c>
      <c r="B14" s="128" t="inlineStr"/>
      <c r="C14" s="128" t="inlineStr"/>
      <c r="D14" s="128" t="inlineStr"/>
      <c r="E14" s="128" t="inlineStr"/>
      <c r="F14" s="128" t="inlineStr"/>
      <c r="G14" s="128" t="inlineStr"/>
      <c r="H14" s="128" t="inlineStr"/>
      <c r="I14" s="128" t="inlineStr"/>
      <c r="J14" s="128" t="inlineStr"/>
      <c r="K14" s="128" t="inlineStr"/>
      <c r="L14" s="128" t="inlineStr"/>
      <c r="M14" s="128" t="inlineStr"/>
      <c r="N14" s="128" t="inlineStr"/>
      <c r="O14" s="128" t="inlineStr"/>
      <c r="P14" s="128" t="inlineStr"/>
      <c r="Q14" s="128" t="inlineStr"/>
      <c r="R14" s="128" t="inlineStr"/>
      <c r="S14" s="128" t="inlineStr"/>
      <c r="T14" s="128" t="inlineStr"/>
      <c r="U14" s="128" t="inlineStr"/>
      <c r="V14" s="128" t="inlineStr"/>
      <c r="W14" s="128" t="inlineStr"/>
      <c r="X14" s="128" t="inlineStr"/>
      <c r="Y14" s="128" t="inlineStr"/>
      <c r="Z14" s="128" t="inlineStr"/>
      <c r="AA14" s="128" t="inlineStr"/>
      <c r="AB14" s="128" t="inlineStr"/>
      <c r="AC14" s="128" t="inlineStr"/>
      <c r="AD14" s="128" t="inlineStr"/>
      <c r="AE14" s="128" t="inlineStr"/>
      <c r="AF14" s="128" t="inlineStr"/>
      <c r="AG14" s="128" t="inlineStr"/>
      <c r="AH14" s="128" t="inlineStr"/>
      <c r="AI14" s="128" t="inlineStr"/>
      <c r="AJ14" s="128" t="inlineStr"/>
      <c r="AK14" s="128" t="inlineStr"/>
      <c r="AL14" s="128" t="inlineStr"/>
      <c r="AM14" s="128" t="inlineStr"/>
      <c r="AN14" s="128" t="inlineStr"/>
      <c r="AO14" s="128" t="inlineStr"/>
      <c r="AP14" s="128" t="inlineStr"/>
      <c r="AQ14" s="128" t="inlineStr"/>
      <c r="AR14" s="128" t="inlineStr"/>
      <c r="AS14" s="128" t="inlineStr"/>
      <c r="AT14" s="128" t="inlineStr"/>
      <c r="AU14" s="128" t="n">
        <v>1.707411446235245e-05</v>
      </c>
      <c r="AV14" s="128" t="n">
        <v>1.932025401675512e-05</v>
      </c>
      <c r="AW14" s="128" t="n">
        <v>1.248301636670305e-05</v>
      </c>
      <c r="AX14" s="128" t="n">
        <v>1.311934387731762e-05</v>
      </c>
      <c r="AY14" s="128" t="n">
        <v>1.102262261499501e-05</v>
      </c>
      <c r="AZ14" s="128" t="n">
        <v>1.576629141481193e-05</v>
      </c>
      <c r="BA14" s="128" t="n">
        <v>1.547256063765794e-05</v>
      </c>
      <c r="BB14" s="128" t="n">
        <v>1.353987051821823e-05</v>
      </c>
      <c r="BC14" s="128" t="n">
        <v>1.376992219016742e-05</v>
      </c>
      <c r="BD14" s="128" t="n">
        <v>1.353904736598598e-05</v>
      </c>
      <c r="BE14" s="128" t="n">
        <v>0</v>
      </c>
      <c r="BF14" s="128" t="n">
        <v>0</v>
      </c>
      <c r="BG14" s="128" t="n">
        <v>0</v>
      </c>
      <c r="BH14" s="128" t="n">
        <v>0</v>
      </c>
      <c r="BI14" s="128" t="n">
        <v>0</v>
      </c>
      <c r="BJ14" s="128" t="n">
        <v>0</v>
      </c>
      <c r="BK14" s="128" t="n">
        <v>0</v>
      </c>
      <c r="BL14" s="128" t="n">
        <v>0</v>
      </c>
      <c r="BM14" s="128" t="n">
        <v>0</v>
      </c>
      <c r="BN14" s="128" t="n">
        <v>0</v>
      </c>
      <c r="BO14" s="128" t="n">
        <v>0</v>
      </c>
      <c r="BP14" s="128" t="n">
        <v>1.105719966223441e-05</v>
      </c>
      <c r="BQ14" s="128" t="n">
        <v>1.169828018569441e-05</v>
      </c>
      <c r="BR14" s="128" t="n">
        <v>1.044086593708133e-05</v>
      </c>
      <c r="BS14" s="128" t="n">
        <v>9.966848944035862e-06</v>
      </c>
      <c r="BT14" s="128" t="n">
        <v>1.131613495826242e-05</v>
      </c>
      <c r="BU14" s="128" t="n">
        <v>8.232281598095685e-06</v>
      </c>
      <c r="BV14" s="128" t="n">
        <v>1.109445321133328e-05</v>
      </c>
      <c r="BW14" s="128" t="n">
        <v>1.123180263239955e-05</v>
      </c>
      <c r="BX14" s="128" t="n">
        <v>1.010717425219191e-05</v>
      </c>
      <c r="BY14" s="128" t="n">
        <v>8.070855488952602e-06</v>
      </c>
      <c r="BZ14" s="128" t="n">
        <v>1.180202905541533e-05</v>
      </c>
      <c r="CA14" s="128" t="n">
        <v>1.366259037590056e-05</v>
      </c>
      <c r="CB14" s="128" t="n">
        <v>1.099314437339616e-05</v>
      </c>
      <c r="CC14" s="128" t="n">
        <v>1.394282656823031e-05</v>
      </c>
      <c r="CD14" s="128" t="n">
        <v>1.375296667359957e-05</v>
      </c>
      <c r="CE14" s="128" t="n">
        <v>1.283376057336274e-05</v>
      </c>
      <c r="CF14" s="128" t="n">
        <v>1.290067605685717e-05</v>
      </c>
      <c r="CG14" s="128" t="n">
        <v>1.240869849764685e-05</v>
      </c>
      <c r="CH14" s="128" t="n">
        <v>1.645956977782873e-05</v>
      </c>
      <c r="CI14" s="128" t="n">
        <v>1.233855992312352e-05</v>
      </c>
      <c r="CJ14" s="128" t="n">
        <v>9.264304129275149e-06</v>
      </c>
      <c r="CK14" s="128" t="n">
        <v>1.048288212979702e-05</v>
      </c>
      <c r="CL14" s="130" t="n">
        <v>7.590755318107929e-06</v>
      </c>
      <c r="CM14" s="129" t="n">
        <v>9.301319918288666e-06</v>
      </c>
      <c r="CN14" s="129" t="n">
        <v>1.249804442363724e-05</v>
      </c>
      <c r="CO14" s="129" t="n">
        <v>1.268118239344637e-05</v>
      </c>
      <c r="CP14" s="129" t="n">
        <v>1.130693648247667e-05</v>
      </c>
      <c r="CQ14" s="131" t="n">
        <v>1.376267564936355e-05</v>
      </c>
      <c r="CR14" s="131" t="n">
        <v>1.315168874130345e-05</v>
      </c>
      <c r="CS14" s="131" t="n">
        <v>1.408616928529823e-05</v>
      </c>
      <c r="CT14" s="131" t="n">
        <v>1.465286433074346e-05</v>
      </c>
      <c r="CU14" s="131" t="n">
        <v>1.65920148000772e-05</v>
      </c>
      <c r="CV14" t="n">
        <v>1.878117054176944e-05</v>
      </c>
      <c r="CW14" s="148" t="n">
        <v>1.884727521010954e-05</v>
      </c>
      <c r="CX14" s="128" t="n">
        <v>2.28727906420472e-05</v>
      </c>
      <c r="CY14" s="128" t="n">
        <v>2.207825298839292e-05</v>
      </c>
      <c r="CZ14" s="128" t="n">
        <v>1.875399359595771e-05</v>
      </c>
      <c r="DA14" s="147" t="n">
        <v>2.062838268045426e-05</v>
      </c>
      <c r="DB14" s="128" t="n">
        <v>1.801017574929835e-05</v>
      </c>
      <c r="DC14" s="128" t="inlineStr"/>
      <c r="DD14" s="128" t="n">
        <v>1.745217597107848e-05</v>
      </c>
      <c r="DE14" s="128" t="inlineStr"/>
      <c r="DF14" s="147" t="inlineStr"/>
      <c r="DG14" s="128" t="inlineStr"/>
      <c r="DH14" s="128" t="inlineStr"/>
      <c r="DI14" s="128" t="inlineStr"/>
      <c r="DJ14" s="128" t="inlineStr"/>
      <c r="DK14" s="147" t="inlineStr"/>
      <c r="DL14" s="128" t="inlineStr"/>
      <c r="DM14" s="128" t="inlineStr"/>
      <c r="DN14" s="128" t="inlineStr"/>
      <c r="DO14" s="128" t="inlineStr"/>
      <c r="DP14" s="128" t="inlineStr"/>
      <c r="DQ14" s="128" t="inlineStr"/>
      <c r="DR14" s="128" t="inlineStr"/>
      <c r="DS14" s="128" t="inlineStr"/>
      <c r="DT14" s="128" t="inlineStr"/>
      <c r="DU14" s="128" t="inlineStr"/>
      <c r="DV14" s="128" t="inlineStr"/>
      <c r="DW14" s="128" t="inlineStr"/>
      <c r="DX14" s="128" t="inlineStr"/>
      <c r="DY14" s="128" t="inlineStr"/>
      <c r="DZ14" s="128" t="inlineStr"/>
      <c r="EA14" s="128" t="inlineStr"/>
      <c r="EB14" s="128" t="inlineStr"/>
      <c r="EC14" s="128" t="inlineStr"/>
      <c r="ED14" s="128" t="inlineStr"/>
      <c r="EE14" s="128" t="inlineStr"/>
      <c r="EF14" s="128" t="inlineStr"/>
      <c r="EG14" s="27" t="inlineStr"/>
      <c r="EH14" s="27" t="inlineStr"/>
      <c r="EI14" s="27" t="inlineStr"/>
      <c r="EJ14" s="27" t="inlineStr"/>
      <c r="EK14" s="27" t="inlineStr"/>
      <c r="EL14" s="27" t="inlineStr"/>
      <c r="EM14" s="27" t="inlineStr"/>
      <c r="EN14" s="27" t="inlineStr"/>
      <c r="EO14" s="27" t="inlineStr"/>
      <c r="EP14" s="27" t="inlineStr"/>
      <c r="EQ14" s="27" t="inlineStr"/>
      <c r="ER14" s="27" t="inlineStr"/>
      <c r="ES14" s="27" t="inlineStr"/>
      <c r="ET14" s="27" t="inlineStr"/>
      <c r="EU14" s="27" t="inlineStr"/>
      <c r="EV14" s="27" t="inlineStr"/>
      <c r="EW14" s="27" t="inlineStr"/>
      <c r="EX14" s="27" t="inlineStr"/>
      <c r="EY14" s="27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n"/>
    </row>
    <row r="15" ht="17.1" customHeight="1">
      <c r="A15" s="28" t="n">
        <v>62.5</v>
      </c>
      <c r="B15" s="128" t="inlineStr"/>
      <c r="C15" s="128" t="inlineStr"/>
      <c r="D15" s="128" t="inlineStr"/>
      <c r="E15" s="128" t="inlineStr"/>
      <c r="F15" s="128" t="inlineStr"/>
      <c r="G15" s="128" t="inlineStr"/>
      <c r="H15" s="128" t="inlineStr"/>
      <c r="I15" s="128" t="inlineStr"/>
      <c r="J15" s="128" t="inlineStr"/>
      <c r="K15" s="128" t="inlineStr"/>
      <c r="L15" s="128" t="inlineStr"/>
      <c r="M15" s="128" t="inlineStr"/>
      <c r="N15" s="128" t="inlineStr"/>
      <c r="O15" s="128" t="inlineStr"/>
      <c r="P15" s="128" t="inlineStr"/>
      <c r="Q15" s="128" t="inlineStr"/>
      <c r="R15" s="128" t="inlineStr"/>
      <c r="S15" s="128" t="inlineStr"/>
      <c r="T15" s="128" t="inlineStr"/>
      <c r="U15" s="128" t="inlineStr"/>
      <c r="V15" s="128" t="inlineStr"/>
      <c r="W15" s="128" t="inlineStr"/>
      <c r="X15" s="128" t="inlineStr"/>
      <c r="Y15" s="128" t="inlineStr"/>
      <c r="Z15" s="128" t="inlineStr"/>
      <c r="AA15" s="128" t="inlineStr"/>
      <c r="AB15" s="128" t="inlineStr"/>
      <c r="AC15" s="128" t="inlineStr"/>
      <c r="AD15" s="128" t="inlineStr"/>
      <c r="AE15" s="128" t="inlineStr"/>
      <c r="AF15" s="128" t="inlineStr"/>
      <c r="AG15" s="128" t="inlineStr"/>
      <c r="AH15" s="128" t="inlineStr"/>
      <c r="AI15" s="128" t="inlineStr"/>
      <c r="AJ15" s="128" t="inlineStr"/>
      <c r="AK15" s="128" t="inlineStr"/>
      <c r="AL15" s="128" t="inlineStr"/>
      <c r="AM15" s="128" t="inlineStr"/>
      <c r="AN15" s="128" t="inlineStr"/>
      <c r="AO15" s="128" t="inlineStr"/>
      <c r="AP15" s="128" t="n">
        <v>2.562693119802448e-05</v>
      </c>
      <c r="AQ15" s="128" t="n">
        <v>2.240427348754847e-05</v>
      </c>
      <c r="AR15" s="128" t="n">
        <v>2.232202648285222e-05</v>
      </c>
      <c r="AS15" s="128" t="n">
        <v>1.76022418655296e-05</v>
      </c>
      <c r="AT15" s="128" t="n">
        <v>2.480608051006971e-05</v>
      </c>
      <c r="AU15" s="128" t="n">
        <v>1.393821468195782e-05</v>
      </c>
      <c r="AV15" s="128" t="n">
        <v>2.118478056764567e-05</v>
      </c>
      <c r="AW15" s="128" t="n">
        <v>2.161921885280252e-05</v>
      </c>
      <c r="AX15" s="128" t="n">
        <v>1.77085749815961e-05</v>
      </c>
      <c r="AY15" s="128" t="n">
        <v>2.216616814444943e-05</v>
      </c>
      <c r="AZ15" s="128" t="n">
        <v>0</v>
      </c>
      <c r="BA15" s="128" t="n">
        <v>0</v>
      </c>
      <c r="BB15" s="128" t="n">
        <v>0</v>
      </c>
      <c r="BC15" s="128" t="n">
        <v>0</v>
      </c>
      <c r="BD15" s="128" t="n">
        <v>0</v>
      </c>
      <c r="BE15" s="128" t="n">
        <v>0</v>
      </c>
      <c r="BF15" s="128" t="n">
        <v>0</v>
      </c>
      <c r="BG15" s="128" t="n">
        <v>0</v>
      </c>
      <c r="BH15" s="128" t="n">
        <v>0</v>
      </c>
      <c r="BI15" s="128" t="n">
        <v>0</v>
      </c>
      <c r="BJ15" s="128" t="n">
        <v>0</v>
      </c>
      <c r="BK15" s="128" t="n">
        <v>1.41024782895504e-05</v>
      </c>
      <c r="BL15" s="128" t="n">
        <v>1.870050210848161e-05</v>
      </c>
      <c r="BM15" s="128" t="n">
        <v>1.426288784357769e-05</v>
      </c>
      <c r="BN15" s="128" t="n">
        <v>1.579319692249367e-05</v>
      </c>
      <c r="BO15" s="128" t="n">
        <v>1.626201065998597e-05</v>
      </c>
      <c r="BP15" s="128" t="n">
        <v>1.58263141350634e-05</v>
      </c>
      <c r="BQ15" s="128" t="n">
        <v>1.623095160156307e-05</v>
      </c>
      <c r="BR15" s="128" t="n">
        <v>1.570012619412543e-05</v>
      </c>
      <c r="BS15" s="128" t="n">
        <v>1.507746409429203e-05</v>
      </c>
      <c r="BT15" s="128" t="n">
        <v>2.085771488700117e-05</v>
      </c>
      <c r="BU15" s="128" t="n">
        <v>1.82254730146136e-05</v>
      </c>
      <c r="BV15" s="128" t="n">
        <v>2.26020129637816e-05</v>
      </c>
      <c r="BW15" s="128" t="n">
        <v>2.156891020308053e-05</v>
      </c>
      <c r="BX15" s="128" t="n">
        <v>1.883786323566384e-05</v>
      </c>
      <c r="BY15" s="128" t="n">
        <v>2.344707242865206e-05</v>
      </c>
      <c r="BZ15" s="128" t="n">
        <v>1.998572009318177e-05</v>
      </c>
      <c r="CA15" s="128" t="n">
        <v>2.253931453083091e-05</v>
      </c>
      <c r="CB15" s="128" t="n">
        <v>1.985116975805885e-05</v>
      </c>
      <c r="CC15" s="128" t="n">
        <v>2.335126191331345e-05</v>
      </c>
      <c r="CD15" s="128" t="n">
        <v>2.181225736563218e-05</v>
      </c>
      <c r="CE15" s="128" t="n">
        <v>1.708841652192497e-05</v>
      </c>
      <c r="CF15" s="128" t="n">
        <v>1.690159183782484e-05</v>
      </c>
      <c r="CG15" s="130" t="n">
        <v>1.797080968708328e-05</v>
      </c>
      <c r="CH15" s="129" t="n">
        <v>1.755204922146801e-05</v>
      </c>
      <c r="CI15" s="129" t="n">
        <v>1.552930998224046e-05</v>
      </c>
      <c r="CJ15" s="129" t="n">
        <v>1.26100792363336e-05</v>
      </c>
      <c r="CK15" s="129" t="n">
        <v>1.677862319511826e-05</v>
      </c>
      <c r="CL15" s="131" t="n">
        <v>1.518040547374719e-05</v>
      </c>
      <c r="CM15" s="131" t="n">
        <v>1.804212223679015e-05</v>
      </c>
      <c r="CN15" s="131" t="n">
        <v>1.796105499916534e-05</v>
      </c>
      <c r="CO15" s="131" t="n">
        <v>1.948628100862723e-05</v>
      </c>
      <c r="CP15" s="131" t="n">
        <v>2.15494649198346e-05</v>
      </c>
      <c r="CQ15" s="147" t="n">
        <v>2.043190693737895e-05</v>
      </c>
      <c r="CR15" s="128" t="n">
        <v>2.200137989492826e-05</v>
      </c>
      <c r="CS15" s="128" t="n">
        <v>2.819206618094032e-05</v>
      </c>
      <c r="CT15" s="128" t="n">
        <v>2.886337919982829e-05</v>
      </c>
      <c r="CU15" s="128" t="n">
        <v>2.779579471961798e-05</v>
      </c>
      <c r="CV15" t="n">
        <v>3.349855225347807e-05</v>
      </c>
      <c r="CW15" s="148" t="n">
        <v>3.470896532574364e-05</v>
      </c>
      <c r="CX15" s="128" t="inlineStr"/>
      <c r="CY15" s="128" t="n">
        <v>3.315891433044213e-05</v>
      </c>
      <c r="CZ15" s="128" t="inlineStr"/>
      <c r="DA15" s="147" t="inlineStr"/>
      <c r="DB15" s="128" t="inlineStr"/>
      <c r="DC15" s="128" t="inlineStr"/>
      <c r="DD15" s="128" t="inlineStr"/>
      <c r="DE15" s="128" t="inlineStr"/>
      <c r="DF15" s="147" t="inlineStr"/>
      <c r="DG15" s="128" t="inlineStr"/>
      <c r="DH15" s="128" t="inlineStr"/>
      <c r="DI15" s="128" t="inlineStr"/>
      <c r="DJ15" s="128" t="inlineStr"/>
      <c r="DK15" s="128" t="inlineStr"/>
      <c r="DL15" s="128" t="inlineStr"/>
      <c r="DM15" s="128" t="inlineStr"/>
      <c r="DN15" s="128" t="inlineStr"/>
      <c r="DO15" s="128" t="inlineStr"/>
      <c r="DP15" s="128" t="inlineStr"/>
      <c r="DQ15" s="128" t="inlineStr"/>
      <c r="DR15" s="128" t="inlineStr"/>
      <c r="DS15" s="128" t="inlineStr"/>
      <c r="DT15" s="128" t="inlineStr"/>
      <c r="DU15" s="128" t="inlineStr"/>
      <c r="DV15" s="128" t="inlineStr"/>
      <c r="DW15" s="128" t="inlineStr"/>
      <c r="DX15" s="128" t="inlineStr"/>
      <c r="DY15" s="128" t="inlineStr"/>
      <c r="DZ15" s="128" t="inlineStr"/>
      <c r="EA15" s="128" t="inlineStr"/>
      <c r="EB15" s="128" t="inlineStr"/>
      <c r="EC15" s="128" t="inlineStr"/>
      <c r="ED15" s="128" t="inlineStr"/>
      <c r="EE15" s="128" t="inlineStr"/>
      <c r="EF15" s="128" t="inlineStr"/>
      <c r="EG15" s="27" t="inlineStr"/>
      <c r="EH15" s="27" t="inlineStr"/>
      <c r="EI15" s="27" t="inlineStr"/>
      <c r="EJ15" s="27" t="inlineStr"/>
      <c r="EK15" s="27" t="inlineStr"/>
      <c r="EL15" s="27" t="inlineStr"/>
      <c r="EM15" s="27" t="inlineStr"/>
      <c r="EN15" s="27" t="inlineStr"/>
      <c r="EO15" s="27" t="inlineStr"/>
      <c r="EP15" s="27" t="inlineStr"/>
      <c r="EQ15" s="27" t="inlineStr"/>
      <c r="ER15" s="27" t="inlineStr"/>
      <c r="ES15" s="27" t="inlineStr"/>
      <c r="ET15" s="27" t="inlineStr"/>
      <c r="EU15" s="27" t="inlineStr"/>
      <c r="EV15" s="27" t="inlineStr"/>
      <c r="EW15" s="27" t="inlineStr"/>
      <c r="EX15" s="27" t="inlineStr"/>
      <c r="EY15" s="27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n"/>
    </row>
    <row r="16" ht="17.1" customHeight="1">
      <c r="A16" s="28" t="n">
        <v>67.5</v>
      </c>
      <c r="B16" s="128" t="inlineStr"/>
      <c r="C16" s="128" t="inlineStr"/>
      <c r="D16" s="128" t="inlineStr"/>
      <c r="E16" s="128" t="inlineStr"/>
      <c r="F16" s="128" t="inlineStr"/>
      <c r="G16" s="128" t="inlineStr"/>
      <c r="H16" s="128" t="inlineStr"/>
      <c r="I16" s="128" t="inlineStr"/>
      <c r="J16" s="128" t="inlineStr"/>
      <c r="K16" s="128" t="inlineStr"/>
      <c r="L16" s="128" t="inlineStr"/>
      <c r="M16" s="128" t="inlineStr"/>
      <c r="N16" s="128" t="inlineStr"/>
      <c r="O16" s="128" t="inlineStr"/>
      <c r="P16" s="128" t="inlineStr"/>
      <c r="Q16" s="128" t="inlineStr"/>
      <c r="R16" s="128" t="inlineStr"/>
      <c r="S16" s="128" t="inlineStr"/>
      <c r="T16" s="128" t="inlineStr"/>
      <c r="U16" s="128" t="inlineStr"/>
      <c r="V16" s="128" t="inlineStr"/>
      <c r="W16" s="128" t="inlineStr"/>
      <c r="X16" s="128" t="inlineStr"/>
      <c r="Y16" s="128" t="inlineStr"/>
      <c r="Z16" s="128" t="inlineStr"/>
      <c r="AA16" s="128" t="inlineStr"/>
      <c r="AB16" s="128" t="inlineStr"/>
      <c r="AC16" s="128" t="inlineStr"/>
      <c r="AD16" s="128" t="inlineStr"/>
      <c r="AE16" s="128" t="inlineStr"/>
      <c r="AF16" s="128" t="inlineStr"/>
      <c r="AG16" s="128" t="inlineStr"/>
      <c r="AH16" s="128" t="inlineStr"/>
      <c r="AI16" s="128" t="inlineStr"/>
      <c r="AJ16" s="128" t="inlineStr"/>
      <c r="AK16" s="128" t="n">
        <v>3.37781245971614e-05</v>
      </c>
      <c r="AL16" s="128" t="n">
        <v>3.00820903064351e-05</v>
      </c>
      <c r="AM16" s="128" t="n">
        <v>2.821601115893448e-05</v>
      </c>
      <c r="AN16" s="128" t="n">
        <v>3.20859098616044e-05</v>
      </c>
      <c r="AO16" s="128" t="n">
        <v>2.806741883309132e-05</v>
      </c>
      <c r="AP16" s="128" t="n">
        <v>2.334051979526832e-05</v>
      </c>
      <c r="AQ16" s="128" t="n">
        <v>2.867308891914454e-05</v>
      </c>
      <c r="AR16" s="128" t="n">
        <v>2.734581545882299e-05</v>
      </c>
      <c r="AS16" s="128" t="n">
        <v>2.549591141190621e-05</v>
      </c>
      <c r="AT16" s="128" t="n">
        <v>2.775077941985306e-05</v>
      </c>
      <c r="AU16" s="128" t="n">
        <v>0</v>
      </c>
      <c r="AV16" s="128" t="n">
        <v>0</v>
      </c>
      <c r="AW16" s="128" t="n">
        <v>0</v>
      </c>
      <c r="AX16" s="128" t="n">
        <v>0</v>
      </c>
      <c r="AY16" s="128" t="n">
        <v>0</v>
      </c>
      <c r="AZ16" s="128" t="n">
        <v>0</v>
      </c>
      <c r="BA16" s="128" t="n">
        <v>0</v>
      </c>
      <c r="BB16" s="128" t="n">
        <v>0</v>
      </c>
      <c r="BC16" s="128" t="n">
        <v>0</v>
      </c>
      <c r="BD16" s="128" t="n">
        <v>0</v>
      </c>
      <c r="BE16" s="128" t="n">
        <v>0</v>
      </c>
      <c r="BF16" s="128" t="n">
        <v>2.120127975688945e-05</v>
      </c>
      <c r="BG16" s="128" t="n">
        <v>2.491655891038477e-05</v>
      </c>
      <c r="BH16" s="128" t="n">
        <v>2.165289441690129e-05</v>
      </c>
      <c r="BI16" s="128" t="n">
        <v>2.186752281778178e-05</v>
      </c>
      <c r="BJ16" s="128" t="n">
        <v>2.023351982651916e-05</v>
      </c>
      <c r="BK16" s="128" t="n">
        <v>2.820360521044684e-05</v>
      </c>
      <c r="BL16" s="128" t="n">
        <v>2.789455367765701e-05</v>
      </c>
      <c r="BM16" s="128" t="n">
        <v>2.315629775713343e-05</v>
      </c>
      <c r="BN16" s="128" t="n">
        <v>2.396136315767122e-05</v>
      </c>
      <c r="BO16" s="128" t="n">
        <v>2.076828234013615e-05</v>
      </c>
      <c r="BP16" s="128" t="n">
        <v>2.708364761649422e-05</v>
      </c>
      <c r="BQ16" s="128" t="n">
        <v>3.350646376687066e-05</v>
      </c>
      <c r="BR16" s="128" t="n">
        <v>2.856226913071293e-05</v>
      </c>
      <c r="BS16" s="128" t="n">
        <v>3.367185245165676e-05</v>
      </c>
      <c r="BT16" s="128" t="n">
        <v>3.438721768408799e-05</v>
      </c>
      <c r="BU16" s="128" t="n">
        <v>2.629490756703823e-05</v>
      </c>
      <c r="BV16" s="128" t="n">
        <v>3.929570923064799e-05</v>
      </c>
      <c r="BW16" s="128" t="n">
        <v>3.876538948063257e-05</v>
      </c>
      <c r="BX16" s="128" t="n">
        <v>3.663578446594185e-05</v>
      </c>
      <c r="BY16" s="128" t="n">
        <v>3.749330957709343e-05</v>
      </c>
      <c r="BZ16" s="128" t="n">
        <v>3.00073575291896e-05</v>
      </c>
      <c r="CA16" s="128" t="n">
        <v>2.83674596178834e-05</v>
      </c>
      <c r="CB16" s="130" t="n">
        <v>2.756279569205084e-05</v>
      </c>
      <c r="CC16" s="129" t="n">
        <v>3.101421098921447e-05</v>
      </c>
      <c r="CD16" s="129" t="n">
        <v>3.17240201956482e-05</v>
      </c>
      <c r="CE16" s="129" t="n">
        <v>2.729889108324237e-05</v>
      </c>
      <c r="CF16" s="129" t="n">
        <v>2.559918082621356e-05</v>
      </c>
      <c r="CG16" s="131" t="n">
        <v>2.826515389836886e-05</v>
      </c>
      <c r="CH16" s="131" t="n">
        <v>3.137643464618941e-05</v>
      </c>
      <c r="CI16" s="131" t="n">
        <v>2.734376068115651e-05</v>
      </c>
      <c r="CJ16" s="131" t="n">
        <v>3.075297150587175e-05</v>
      </c>
      <c r="CK16" s="131" t="n">
        <v>3.124167002986594e-05</v>
      </c>
      <c r="CL16" s="147" t="n">
        <v>2.962079040963437e-05</v>
      </c>
      <c r="CM16" s="128" t="n">
        <v>3.185797325425621e-05</v>
      </c>
      <c r="CN16" s="128" t="n">
        <v>3.050895508236948e-05</v>
      </c>
      <c r="CO16" s="128" t="n">
        <v>3.340946596541745e-05</v>
      </c>
      <c r="CP16" s="128" t="n">
        <v>3.216183375289689e-05</v>
      </c>
      <c r="CQ16" s="147" t="n">
        <v>3.790310675011759e-05</v>
      </c>
      <c r="CR16" s="128" t="n">
        <v>4.266832516191179e-05</v>
      </c>
      <c r="CS16" s="128" t="inlineStr"/>
      <c r="CT16" s="128" t="n">
        <v>4.209419558459951e-05</v>
      </c>
      <c r="CU16" s="128" t="inlineStr"/>
      <c r="CW16" s="148" t="inlineStr"/>
      <c r="CX16" s="128" t="inlineStr"/>
      <c r="CY16" s="128" t="inlineStr"/>
      <c r="CZ16" s="128" t="inlineStr"/>
      <c r="DA16" s="147" t="inlineStr"/>
      <c r="DB16" s="128" t="inlineStr"/>
      <c r="DC16" s="128" t="inlineStr"/>
      <c r="DD16" s="128" t="inlineStr"/>
      <c r="DE16" s="128" t="inlineStr"/>
      <c r="DF16" s="128" t="inlineStr"/>
      <c r="DG16" s="128" t="inlineStr"/>
      <c r="DH16" s="128" t="inlineStr"/>
      <c r="DI16" s="128" t="inlineStr"/>
      <c r="DJ16" s="128" t="inlineStr"/>
      <c r="DK16" s="128" t="inlineStr"/>
      <c r="DL16" s="128" t="inlineStr"/>
      <c r="DM16" s="128" t="inlineStr"/>
      <c r="DN16" s="128" t="inlineStr"/>
      <c r="DO16" s="128" t="inlineStr"/>
      <c r="DP16" s="128" t="inlineStr"/>
      <c r="DQ16" s="128" t="inlineStr"/>
      <c r="DR16" s="128" t="inlineStr"/>
      <c r="DS16" s="128" t="inlineStr"/>
      <c r="DT16" s="128" t="inlineStr"/>
      <c r="DU16" s="128" t="inlineStr"/>
      <c r="DV16" s="128" t="inlineStr"/>
      <c r="DW16" s="128" t="inlineStr"/>
      <c r="DX16" s="128" t="inlineStr"/>
      <c r="DY16" s="128" t="inlineStr"/>
      <c r="DZ16" s="128" t="inlineStr"/>
      <c r="EA16" s="128" t="inlineStr"/>
      <c r="EB16" s="128" t="inlineStr"/>
      <c r="EC16" s="128" t="inlineStr"/>
      <c r="ED16" s="128" t="inlineStr"/>
      <c r="EE16" s="128" t="inlineStr"/>
      <c r="EF16" s="128" t="inlineStr"/>
      <c r="EG16" s="27" t="inlineStr"/>
      <c r="EH16" s="27" t="inlineStr"/>
      <c r="EI16" s="27" t="inlineStr"/>
      <c r="EJ16" s="27" t="inlineStr"/>
      <c r="EK16" s="27" t="inlineStr"/>
      <c r="EL16" s="27" t="inlineStr"/>
      <c r="EM16" s="27" t="inlineStr"/>
      <c r="EN16" s="27" t="inlineStr"/>
      <c r="EO16" s="27" t="inlineStr"/>
      <c r="EP16" s="27" t="inlineStr"/>
      <c r="EQ16" s="27" t="inlineStr"/>
      <c r="ER16" s="27" t="inlineStr"/>
      <c r="ES16" s="27" t="inlineStr"/>
      <c r="ET16" s="27" t="inlineStr"/>
      <c r="EU16" s="27" t="inlineStr"/>
      <c r="EV16" s="27" t="inlineStr"/>
      <c r="EW16" s="27" t="inlineStr"/>
      <c r="EX16" s="27" t="inlineStr"/>
      <c r="EY16" s="27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n"/>
    </row>
    <row r="17" ht="17.1" customHeight="1">
      <c r="A17" s="28" t="n">
        <v>72.5</v>
      </c>
      <c r="B17" s="128" t="inlineStr"/>
      <c r="C17" s="128" t="inlineStr"/>
      <c r="D17" s="128" t="inlineStr"/>
      <c r="E17" s="128" t="inlineStr"/>
      <c r="F17" s="128" t="inlineStr"/>
      <c r="G17" s="128" t="inlineStr"/>
      <c r="H17" s="128" t="inlineStr"/>
      <c r="I17" s="128" t="inlineStr"/>
      <c r="J17" s="128" t="inlineStr"/>
      <c r="K17" s="128" t="inlineStr"/>
      <c r="L17" s="128" t="inlineStr"/>
      <c r="M17" s="128" t="inlineStr"/>
      <c r="N17" s="128" t="inlineStr"/>
      <c r="O17" s="128" t="inlineStr"/>
      <c r="P17" s="128" t="inlineStr"/>
      <c r="Q17" s="128" t="inlineStr"/>
      <c r="R17" s="128" t="inlineStr"/>
      <c r="S17" s="128" t="inlineStr"/>
      <c r="T17" s="128" t="inlineStr"/>
      <c r="U17" s="128" t="inlineStr"/>
      <c r="V17" s="128" t="inlineStr"/>
      <c r="W17" s="128" t="inlineStr"/>
      <c r="X17" s="128" t="inlineStr"/>
      <c r="Y17" s="128" t="inlineStr"/>
      <c r="Z17" s="128" t="inlineStr"/>
      <c r="AA17" s="128" t="inlineStr"/>
      <c r="AB17" s="128" t="inlineStr"/>
      <c r="AC17" s="128" t="inlineStr"/>
      <c r="AD17" s="128" t="inlineStr"/>
      <c r="AE17" s="128" t="inlineStr"/>
      <c r="AF17" s="128" t="n">
        <v>3.622347468985327e-05</v>
      </c>
      <c r="AG17" s="128" t="n">
        <v>4.264694179659695e-05</v>
      </c>
      <c r="AH17" s="128" t="n">
        <v>4.144251017284117e-05</v>
      </c>
      <c r="AI17" s="128" t="n">
        <v>4.714258679455328e-05</v>
      </c>
      <c r="AJ17" s="128" t="n">
        <v>3.806328754169771e-05</v>
      </c>
      <c r="AK17" s="128" t="n">
        <v>3.570053534142763e-05</v>
      </c>
      <c r="AL17" s="128" t="n">
        <v>3.483051798901438e-05</v>
      </c>
      <c r="AM17" s="128" t="n">
        <v>3.889417148938659e-05</v>
      </c>
      <c r="AN17" s="128" t="n">
        <v>3.65724479136305e-05</v>
      </c>
      <c r="AO17" s="128" t="n">
        <v>3.097650253712133e-05</v>
      </c>
      <c r="AP17" s="128" t="n">
        <v>0</v>
      </c>
      <c r="AQ17" s="128" t="n">
        <v>0</v>
      </c>
      <c r="AR17" s="128" t="n">
        <v>0</v>
      </c>
      <c r="AS17" s="128" t="n">
        <v>0</v>
      </c>
      <c r="AT17" s="128" t="n">
        <v>0</v>
      </c>
      <c r="AU17" s="128" t="n">
        <v>0</v>
      </c>
      <c r="AV17" s="128" t="n">
        <v>0</v>
      </c>
      <c r="AW17" s="128" t="n">
        <v>0</v>
      </c>
      <c r="AX17" s="128" t="n">
        <v>0</v>
      </c>
      <c r="AY17" s="128" t="n">
        <v>0</v>
      </c>
      <c r="AZ17" s="128" t="n">
        <v>0</v>
      </c>
      <c r="BA17" s="128" t="n">
        <v>3.332522419544577e-05</v>
      </c>
      <c r="BB17" s="128" t="n">
        <v>3.518957884940376e-05</v>
      </c>
      <c r="BC17" s="128" t="n">
        <v>3.000056832852338e-05</v>
      </c>
      <c r="BD17" s="128" t="n">
        <v>2.887238964725199e-05</v>
      </c>
      <c r="BE17" s="128" t="n">
        <v>3.077692957039834e-05</v>
      </c>
      <c r="BF17" s="128" t="n">
        <v>2.998754110548831e-05</v>
      </c>
      <c r="BG17" s="128" t="n">
        <v>3.791985286051026e-05</v>
      </c>
      <c r="BH17" s="128" t="n">
        <v>3.500722951151975e-05</v>
      </c>
      <c r="BI17" s="128" t="n">
        <v>3.308468949570085e-05</v>
      </c>
      <c r="BJ17" s="128" t="n">
        <v>3.673385838261582e-05</v>
      </c>
      <c r="BK17" s="128" t="n">
        <v>3.818992710020291e-05</v>
      </c>
      <c r="BL17" s="128" t="n">
        <v>3.898150610585703e-05</v>
      </c>
      <c r="BM17" s="128" t="n">
        <v>4.19951319145986e-05</v>
      </c>
      <c r="BN17" s="128" t="n">
        <v>4.135077255817643e-05</v>
      </c>
      <c r="BO17" s="128" t="n">
        <v>4.082465809348846e-05</v>
      </c>
      <c r="BP17" s="128" t="n">
        <v>4.803747201295109e-05</v>
      </c>
      <c r="BQ17" s="128" t="n">
        <v>4.624614730479294e-05</v>
      </c>
      <c r="BR17" s="128" t="n">
        <v>4.941806172153502e-05</v>
      </c>
      <c r="BS17" s="128" t="n">
        <v>5.22131100329247e-05</v>
      </c>
      <c r="BT17" s="128" t="n">
        <v>5.089093840577196e-05</v>
      </c>
      <c r="BU17" s="128" t="n">
        <v>4.153956842255356e-05</v>
      </c>
      <c r="BV17" s="128" t="n">
        <v>4.275331338178709e-05</v>
      </c>
      <c r="BW17" s="130" t="n">
        <v>3.706085871205148e-05</v>
      </c>
      <c r="BX17" s="129" t="n">
        <v>4.713202822965542e-05</v>
      </c>
      <c r="BY17" s="129" t="n">
        <v>4.622722783719611e-05</v>
      </c>
      <c r="BZ17" s="129" t="n">
        <v>3.76789562024837e-05</v>
      </c>
      <c r="CA17" s="129" t="n">
        <v>4.475162091887972e-05</v>
      </c>
      <c r="CB17" s="131" t="n">
        <v>4.511307541664333e-05</v>
      </c>
      <c r="CC17" s="131" t="n">
        <v>4.688058833626085e-05</v>
      </c>
      <c r="CD17" s="131" t="n">
        <v>4.686835101766317e-05</v>
      </c>
      <c r="CE17" s="131" t="n">
        <v>4.290707297644668e-05</v>
      </c>
      <c r="CF17" s="131" t="n">
        <v>5.128898322227111e-05</v>
      </c>
      <c r="CG17" s="147" t="n">
        <v>4.785131417739661e-05</v>
      </c>
      <c r="CH17" s="128" t="n">
        <v>3.889085071624725e-05</v>
      </c>
      <c r="CI17" s="128" t="n">
        <v>4.534930300640685e-05</v>
      </c>
      <c r="CJ17" s="128" t="n">
        <v>4.15234929239735e-05</v>
      </c>
      <c r="CK17" s="128" t="n">
        <v>4.29249447585228e-05</v>
      </c>
      <c r="CL17" s="147" t="n">
        <v>4.833261976119119e-05</v>
      </c>
      <c r="CM17" s="128" t="n">
        <v>4.886621621006238e-05</v>
      </c>
      <c r="CN17" s="128" t="inlineStr"/>
      <c r="CO17" s="128" t="n">
        <v>5.906017941026226e-05</v>
      </c>
      <c r="CP17" s="128" t="inlineStr"/>
      <c r="CQ17" s="147" t="inlineStr"/>
      <c r="CR17" s="128" t="inlineStr"/>
      <c r="CS17" s="128" t="inlineStr"/>
      <c r="CT17" s="128" t="inlineStr"/>
      <c r="CU17" s="128" t="inlineStr"/>
      <c r="CW17" s="148" t="inlineStr"/>
      <c r="CX17" s="128" t="inlineStr"/>
      <c r="CY17" s="128" t="inlineStr"/>
      <c r="CZ17" s="128" t="inlineStr"/>
      <c r="DA17" s="128" t="inlineStr"/>
      <c r="DB17" s="128" t="inlineStr"/>
      <c r="DC17" s="128" t="inlineStr"/>
      <c r="DD17" s="128" t="inlineStr"/>
      <c r="DE17" s="128" t="inlineStr"/>
      <c r="DF17" s="128" t="inlineStr"/>
      <c r="DG17" s="128" t="inlineStr"/>
      <c r="DH17" s="128" t="inlineStr"/>
      <c r="DI17" s="128" t="inlineStr"/>
      <c r="DJ17" s="128" t="inlineStr"/>
      <c r="DK17" s="128" t="inlineStr"/>
      <c r="DL17" s="128" t="inlineStr"/>
      <c r="DM17" s="128" t="inlineStr"/>
      <c r="DN17" s="128" t="inlineStr"/>
      <c r="DO17" s="128" t="inlineStr"/>
      <c r="DP17" s="128" t="inlineStr"/>
      <c r="DQ17" s="128" t="inlineStr"/>
      <c r="DR17" s="128" t="inlineStr"/>
      <c r="DS17" s="128" t="inlineStr"/>
      <c r="DT17" s="128" t="inlineStr"/>
      <c r="DU17" s="128" t="inlineStr"/>
      <c r="DV17" s="128" t="inlineStr"/>
      <c r="DW17" s="128" t="inlineStr"/>
      <c r="DX17" s="128" t="inlineStr"/>
      <c r="DY17" s="128" t="inlineStr"/>
      <c r="DZ17" s="128" t="inlineStr"/>
      <c r="EA17" s="128" t="inlineStr"/>
      <c r="EB17" s="128" t="inlineStr"/>
      <c r="EC17" s="128" t="inlineStr"/>
      <c r="ED17" s="128" t="inlineStr"/>
      <c r="EE17" s="128" t="inlineStr"/>
      <c r="EF17" s="128" t="inlineStr"/>
      <c r="EG17" s="27" t="inlineStr"/>
      <c r="EH17" s="27" t="inlineStr"/>
      <c r="EI17" s="27" t="inlineStr"/>
      <c r="EJ17" s="27" t="inlineStr"/>
      <c r="EK17" s="27" t="inlineStr"/>
      <c r="EL17" s="27" t="inlineStr"/>
      <c r="EM17" s="27" t="inlineStr"/>
      <c r="EN17" s="27" t="inlineStr"/>
      <c r="EO17" s="27" t="inlineStr"/>
      <c r="EP17" s="27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n"/>
    </row>
    <row r="18" ht="17.1" customHeight="1">
      <c r="A18" s="28" t="n">
        <v>77.5</v>
      </c>
      <c r="B18" s="128" t="inlineStr"/>
      <c r="C18" s="128" t="inlineStr"/>
      <c r="D18" s="128" t="inlineStr"/>
      <c r="E18" s="128" t="inlineStr"/>
      <c r="F18" s="128" t="inlineStr"/>
      <c r="G18" s="128" t="inlineStr"/>
      <c r="H18" s="128" t="inlineStr"/>
      <c r="I18" s="128" t="inlineStr"/>
      <c r="J18" s="128" t="inlineStr"/>
      <c r="K18" s="128" t="inlineStr"/>
      <c r="L18" s="128" t="inlineStr"/>
      <c r="M18" s="128" t="inlineStr"/>
      <c r="N18" s="128" t="inlineStr"/>
      <c r="O18" s="128" t="inlineStr"/>
      <c r="P18" s="128" t="inlineStr"/>
      <c r="Q18" s="128" t="inlineStr"/>
      <c r="R18" s="128" t="inlineStr"/>
      <c r="S18" s="128" t="inlineStr"/>
      <c r="T18" s="128" t="inlineStr"/>
      <c r="U18" s="128" t="inlineStr"/>
      <c r="V18" s="128" t="inlineStr"/>
      <c r="W18" s="128" t="inlineStr"/>
      <c r="X18" s="128" t="inlineStr"/>
      <c r="Y18" s="128" t="inlineStr"/>
      <c r="Z18" s="128" t="inlineStr"/>
      <c r="AA18" s="128" t="n">
        <v>4.501054583023007e-05</v>
      </c>
      <c r="AB18" s="128" t="n">
        <v>4.515226421757192e-05</v>
      </c>
      <c r="AC18" s="128" t="n">
        <v>5.76765550636127e-05</v>
      </c>
      <c r="AD18" s="128" t="n">
        <v>5.82954268353943e-05</v>
      </c>
      <c r="AE18" s="128" t="n">
        <v>5.108038315575689e-05</v>
      </c>
      <c r="AF18" s="128" t="n">
        <v>3.836785248328077e-05</v>
      </c>
      <c r="AG18" s="128" t="n">
        <v>4.434954764022794e-05</v>
      </c>
      <c r="AH18" s="128" t="n">
        <v>5.091242926760575e-05</v>
      </c>
      <c r="AI18" s="128" t="n">
        <v>5.740575896680588e-05</v>
      </c>
      <c r="AJ18" s="128" t="n">
        <v>3.710982953981066e-05</v>
      </c>
      <c r="AK18" s="128" t="n">
        <v>0</v>
      </c>
      <c r="AL18" s="128" t="n">
        <v>0</v>
      </c>
      <c r="AM18" s="128" t="n">
        <v>0</v>
      </c>
      <c r="AN18" s="128" t="n">
        <v>0</v>
      </c>
      <c r="AO18" s="128" t="n">
        <v>0</v>
      </c>
      <c r="AP18" s="128" t="n">
        <v>0</v>
      </c>
      <c r="AQ18" s="128" t="n">
        <v>0</v>
      </c>
      <c r="AR18" s="128" t="n">
        <v>0</v>
      </c>
      <c r="AS18" s="128" t="n">
        <v>0</v>
      </c>
      <c r="AT18" s="128" t="n">
        <v>0</v>
      </c>
      <c r="AU18" s="128" t="n">
        <v>0</v>
      </c>
      <c r="AV18" s="128" t="n">
        <v>3.432069095835203e-05</v>
      </c>
      <c r="AW18" s="128" t="n">
        <v>3.884630325501252e-05</v>
      </c>
      <c r="AX18" s="128" t="n">
        <v>3.830951958510339e-05</v>
      </c>
      <c r="AY18" s="128" t="n">
        <v>3.741366109950167e-05</v>
      </c>
      <c r="AZ18" s="128" t="n">
        <v>4.047153855168337e-05</v>
      </c>
      <c r="BA18" s="128" t="n">
        <v>4.165457429707643e-05</v>
      </c>
      <c r="BB18" s="128" t="n">
        <v>4.485558334052677e-05</v>
      </c>
      <c r="BC18" s="128" t="n">
        <v>5.156448488737028e-05</v>
      </c>
      <c r="BD18" s="128" t="n">
        <v>4.912585132644056e-05</v>
      </c>
      <c r="BE18" s="128" t="n">
        <v>4.136028262475047e-05</v>
      </c>
      <c r="BF18" s="128" t="n">
        <v>3.925858436057345e-05</v>
      </c>
      <c r="BG18" s="128" t="n">
        <v>5.980625240458129e-05</v>
      </c>
      <c r="BH18" s="128" t="n">
        <v>5.273227430359303e-05</v>
      </c>
      <c r="BI18" s="128" t="n">
        <v>5.32277436839294e-05</v>
      </c>
      <c r="BJ18" s="128" t="n">
        <v>5.700321622834063e-05</v>
      </c>
      <c r="BK18" s="128" t="n">
        <v>4.847783989796736e-05</v>
      </c>
      <c r="BL18" s="128" t="n">
        <v>7.036779969485963e-05</v>
      </c>
      <c r="BM18" s="128" t="n">
        <v>6.231220977874897e-05</v>
      </c>
      <c r="BN18" s="128" t="n">
        <v>6.592506073033285e-05</v>
      </c>
      <c r="BO18" s="128" t="n">
        <v>6.210780885006443e-05</v>
      </c>
      <c r="BP18" s="128" t="n">
        <v>5.332657327459729e-05</v>
      </c>
      <c r="BQ18" s="128" t="n">
        <v>5.415668484632244e-05</v>
      </c>
      <c r="BR18" s="130" t="n">
        <v>5.201685346052121e-05</v>
      </c>
      <c r="BS18" s="129" t="n">
        <v>5.792822906967264e-05</v>
      </c>
      <c r="BT18" s="129" t="n">
        <v>5.139820612187618e-05</v>
      </c>
      <c r="BU18" s="129" t="n">
        <v>5.560931728659243e-05</v>
      </c>
      <c r="BV18" s="129" t="n">
        <v>5.635253928665382e-05</v>
      </c>
      <c r="BW18" s="131" t="n">
        <v>6.324636957516748e-05</v>
      </c>
      <c r="BX18" s="131" t="n">
        <v>6.878439924720548e-05</v>
      </c>
      <c r="BY18" s="131" t="n">
        <v>7.333526793297958e-05</v>
      </c>
      <c r="BZ18" s="131" t="n">
        <v>7.810365487359548e-05</v>
      </c>
      <c r="CA18" s="131" t="n">
        <v>7.043218879086267e-05</v>
      </c>
      <c r="CB18" s="147" t="n">
        <v>6.062302485689051e-05</v>
      </c>
      <c r="CC18" s="128" t="n">
        <v>5.383904027160212e-05</v>
      </c>
      <c r="CD18" s="128" t="n">
        <v>6.325726929099615e-05</v>
      </c>
      <c r="CE18" s="128" t="n">
        <v>6.212662175223463e-05</v>
      </c>
      <c r="CF18" s="128" t="n">
        <v>6.688780999330852e-05</v>
      </c>
      <c r="CG18" s="147" t="n">
        <v>7.000709772335345e-05</v>
      </c>
      <c r="CH18" s="128" t="n">
        <v>6.322430876435015e-05</v>
      </c>
      <c r="CI18" s="128" t="inlineStr"/>
      <c r="CJ18" s="128" t="n">
        <v>7.375343564282056e-05</v>
      </c>
      <c r="CK18" s="128" t="inlineStr"/>
      <c r="CL18" s="147" t="inlineStr"/>
      <c r="CM18" s="128" t="inlineStr"/>
      <c r="CN18" s="128" t="inlineStr"/>
      <c r="CO18" s="128" t="inlineStr"/>
      <c r="CP18" s="128" t="inlineStr"/>
      <c r="CQ18" s="147" t="inlineStr"/>
      <c r="CR18" s="128" t="inlineStr"/>
      <c r="CS18" s="128" t="inlineStr"/>
      <c r="CT18" s="128" t="inlineStr"/>
      <c r="CU18" s="128" t="inlineStr"/>
      <c r="CV18" s="148" t="inlineStr"/>
      <c r="CW18" s="148" t="inlineStr"/>
      <c r="CX18" s="128" t="inlineStr"/>
      <c r="CY18" s="128" t="inlineStr"/>
      <c r="CZ18" s="128" t="inlineStr"/>
      <c r="DA18" s="128" t="inlineStr"/>
      <c r="DB18" s="128" t="inlineStr"/>
      <c r="DC18" s="128" t="inlineStr"/>
      <c r="DD18" s="128" t="inlineStr"/>
      <c r="DE18" s="128" t="inlineStr"/>
      <c r="DF18" s="128" t="inlineStr"/>
      <c r="DG18" s="128" t="inlineStr"/>
      <c r="DH18" s="128" t="inlineStr"/>
      <c r="DI18" s="128" t="inlineStr"/>
      <c r="DJ18" s="128" t="inlineStr"/>
      <c r="DK18" s="128" t="inlineStr"/>
      <c r="DL18" s="128" t="inlineStr"/>
      <c r="DM18" s="128" t="inlineStr"/>
      <c r="DN18" s="128" t="inlineStr"/>
      <c r="DO18" s="128" t="inlineStr"/>
      <c r="DP18" s="128" t="inlineStr"/>
      <c r="DQ18" s="128" t="inlineStr"/>
      <c r="DR18" s="128" t="inlineStr"/>
      <c r="DS18" s="128" t="inlineStr"/>
      <c r="DT18" s="128" t="inlineStr"/>
      <c r="DU18" s="128" t="inlineStr"/>
      <c r="DV18" s="128" t="inlineStr"/>
      <c r="DW18" s="128" t="inlineStr"/>
      <c r="DX18" s="128" t="inlineStr"/>
      <c r="DY18" s="128" t="inlineStr"/>
      <c r="DZ18" s="128" t="inlineStr"/>
      <c r="EA18" s="128" t="inlineStr"/>
      <c r="EB18" s="128" t="inlineStr"/>
      <c r="EC18" s="128" t="inlineStr"/>
      <c r="ED18" s="128" t="inlineStr"/>
      <c r="EE18" s="128" t="inlineStr"/>
      <c r="EF18" s="128" t="inlineStr"/>
      <c r="EG18" s="27" t="inlineStr"/>
      <c r="EH18" s="27" t="inlineStr"/>
      <c r="EI18" s="27" t="inlineStr"/>
      <c r="EJ18" s="27" t="inlineStr"/>
      <c r="EK18" s="27" t="inlineStr"/>
      <c r="EL18" s="27" t="inlineStr"/>
      <c r="EM18" s="27" t="inlineStr"/>
      <c r="EN18" s="27" t="inlineStr"/>
      <c r="EO18" s="27" t="inlineStr"/>
      <c r="EP18" s="27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n"/>
    </row>
    <row r="19" ht="17.1" customHeight="1">
      <c r="A19" s="28" t="n">
        <v>82.5</v>
      </c>
      <c r="B19" s="128" t="inlineStr"/>
      <c r="C19" s="128" t="inlineStr"/>
      <c r="D19" s="128" t="inlineStr"/>
      <c r="E19" s="128" t="inlineStr"/>
      <c r="F19" s="128" t="inlineStr"/>
      <c r="G19" s="128" t="inlineStr"/>
      <c r="H19" s="128" t="inlineStr"/>
      <c r="I19" s="128" t="inlineStr"/>
      <c r="J19" s="128" t="inlineStr"/>
      <c r="K19" s="128" t="inlineStr"/>
      <c r="L19" s="128" t="inlineStr"/>
      <c r="M19" s="128" t="inlineStr"/>
      <c r="N19" s="128" t="inlineStr"/>
      <c r="O19" s="128" t="inlineStr"/>
      <c r="P19" s="128" t="inlineStr"/>
      <c r="Q19" s="128" t="inlineStr"/>
      <c r="R19" s="128" t="inlineStr"/>
      <c r="S19" s="128" t="inlineStr"/>
      <c r="T19" s="128" t="inlineStr"/>
      <c r="U19" s="128" t="inlineStr"/>
      <c r="V19" s="128" t="n">
        <v>7.345509649143093e-05</v>
      </c>
      <c r="W19" s="128" t="n">
        <v>6.694732033505165e-05</v>
      </c>
      <c r="X19" s="128" t="n">
        <v>7.632825554399646e-05</v>
      </c>
      <c r="Y19" s="128" t="n">
        <v>8.609999318375055e-05</v>
      </c>
      <c r="Z19" s="128" t="n">
        <v>7.403150279622682e-05</v>
      </c>
      <c r="AA19" s="128" t="n">
        <v>6.685844977037896e-05</v>
      </c>
      <c r="AB19" s="128" t="n">
        <v>6.688535475232099e-05</v>
      </c>
      <c r="AC19" s="128" t="n">
        <v>4.915177528502247e-05</v>
      </c>
      <c r="AD19" s="128" t="n">
        <v>4.620940976998158e-05</v>
      </c>
      <c r="AE19" s="128" t="n">
        <v>4.18503257825254e-05</v>
      </c>
      <c r="AF19" s="128" t="n">
        <v>0</v>
      </c>
      <c r="AG19" s="128" t="n">
        <v>0</v>
      </c>
      <c r="AH19" s="128" t="n">
        <v>0</v>
      </c>
      <c r="AI19" s="128" t="n">
        <v>0</v>
      </c>
      <c r="AJ19" s="128" t="n">
        <v>0</v>
      </c>
      <c r="AK19" s="128" t="n">
        <v>0</v>
      </c>
      <c r="AL19" s="128" t="n">
        <v>0</v>
      </c>
      <c r="AM19" s="128" t="n">
        <v>0</v>
      </c>
      <c r="AN19" s="128" t="n">
        <v>0</v>
      </c>
      <c r="AO19" s="128" t="n">
        <v>0</v>
      </c>
      <c r="AP19" s="128" t="n">
        <v>0</v>
      </c>
      <c r="AQ19" s="128" t="n">
        <v>4.324588186646856e-05</v>
      </c>
      <c r="AR19" s="128" t="n">
        <v>4.172349319515904e-05</v>
      </c>
      <c r="AS19" s="128" t="n">
        <v>3.752844912319328e-05</v>
      </c>
      <c r="AT19" s="128" t="n">
        <v>3.946410195211681e-05</v>
      </c>
      <c r="AU19" s="128" t="n">
        <v>3.810313659032776e-05</v>
      </c>
      <c r="AV19" s="128" t="n">
        <v>4.565753567273698e-05</v>
      </c>
      <c r="AW19" s="128" t="n">
        <v>5.23817053834027e-05</v>
      </c>
      <c r="AX19" s="128" t="n">
        <v>3.638395073613071e-05</v>
      </c>
      <c r="AY19" s="128" t="n">
        <v>4.863873686281228e-05</v>
      </c>
      <c r="AZ19" s="128" t="n">
        <v>5.131823844918777e-05</v>
      </c>
      <c r="BA19" s="128" t="n">
        <v>5.223174347834217e-05</v>
      </c>
      <c r="BB19" s="128" t="n">
        <v>5.219140357660881e-05</v>
      </c>
      <c r="BC19" s="128" t="n">
        <v>6.466351498466235e-05</v>
      </c>
      <c r="BD19" s="128" t="n">
        <v>7.085527709673154e-05</v>
      </c>
      <c r="BE19" s="128" t="n">
        <v>5.923506647751219e-05</v>
      </c>
      <c r="BF19" s="128" t="n">
        <v>6.025689522999723e-05</v>
      </c>
      <c r="BG19" s="128" t="n">
        <v>5.983231379343836e-05</v>
      </c>
      <c r="BH19" s="128" t="n">
        <v>6.784526272472229e-05</v>
      </c>
      <c r="BI19" s="128" t="n">
        <v>7.462287514355924e-05</v>
      </c>
      <c r="BJ19" s="128" t="n">
        <v>7.054512387840036e-05</v>
      </c>
      <c r="BK19" s="128" t="n">
        <v>5.626596116041081e-05</v>
      </c>
      <c r="BL19" s="128" t="n">
        <v>6.338873936776524e-05</v>
      </c>
      <c r="BM19" s="130" t="n">
        <v>6.138873071998688e-05</v>
      </c>
      <c r="BN19" s="129" t="n">
        <v>6.270886531354075e-05</v>
      </c>
      <c r="BO19" s="129" t="n">
        <v>5.683009495920587e-05</v>
      </c>
      <c r="BP19" s="129" t="n">
        <v>6.687093323902465e-05</v>
      </c>
      <c r="BQ19" s="129" t="n">
        <v>6.596547305618036e-05</v>
      </c>
      <c r="BR19" s="131" t="n">
        <v>5.668221899277745e-05</v>
      </c>
      <c r="BS19" s="131" t="n">
        <v>9.132064470307524e-05</v>
      </c>
      <c r="BT19" s="131" t="n">
        <v>9.071874773634304e-05</v>
      </c>
      <c r="BU19" s="131" t="n">
        <v>8.83183661519514e-05</v>
      </c>
      <c r="BV19" s="131" t="n">
        <v>9.467169532901733e-05</v>
      </c>
      <c r="BW19" s="147" t="n">
        <v>6.891429894743027e-05</v>
      </c>
      <c r="BX19" s="128" t="n">
        <v>7.061670628852363e-05</v>
      </c>
      <c r="BY19" s="128" t="n">
        <v>6.372427579866566e-05</v>
      </c>
      <c r="BZ19" s="128" t="n">
        <v>6.261958349651828e-05</v>
      </c>
      <c r="CA19" s="128" t="n">
        <v>6.787510979797174e-05</v>
      </c>
      <c r="CB19" s="147" t="n">
        <v>7.588432338285086e-05</v>
      </c>
      <c r="CC19" s="128" t="n">
        <v>8.246160068005724e-05</v>
      </c>
      <c r="CD19" s="128" t="inlineStr"/>
      <c r="CE19" s="128" t="n">
        <v>8.536015326586239e-05</v>
      </c>
      <c r="CF19" s="128" t="inlineStr"/>
      <c r="CG19" s="147" t="inlineStr"/>
      <c r="CH19" s="128" t="inlineStr"/>
      <c r="CI19" s="128" t="inlineStr"/>
      <c r="CJ19" s="128" t="inlineStr"/>
      <c r="CK19" s="128" t="inlineStr"/>
      <c r="CL19" s="147" t="inlineStr"/>
      <c r="CM19" s="128" t="inlineStr"/>
      <c r="CN19" s="128" t="inlineStr"/>
      <c r="CO19" s="128" t="inlineStr"/>
      <c r="CP19" s="128" t="inlineStr"/>
      <c r="CQ19" s="128" t="inlineStr"/>
      <c r="CR19" s="128" t="inlineStr"/>
      <c r="CS19" s="128" t="inlineStr"/>
      <c r="CT19" s="128" t="inlineStr"/>
      <c r="CU19" s="128" t="inlineStr"/>
      <c r="CV19" s="148" t="inlineStr"/>
      <c r="CW19" s="148" t="inlineStr"/>
      <c r="CX19" s="128" t="inlineStr"/>
      <c r="CY19" s="128" t="inlineStr"/>
      <c r="CZ19" s="128" t="inlineStr"/>
      <c r="DA19" s="128" t="inlineStr"/>
      <c r="DB19" s="128" t="inlineStr"/>
      <c r="DC19" s="128" t="inlineStr"/>
      <c r="DD19" s="128" t="inlineStr"/>
      <c r="DE19" s="128" t="inlineStr"/>
      <c r="DF19" s="128" t="inlineStr"/>
      <c r="DG19" s="128" t="inlineStr"/>
      <c r="DH19" s="128" t="inlineStr"/>
      <c r="DI19" s="128" t="inlineStr"/>
      <c r="DJ19" s="128" t="inlineStr"/>
      <c r="DK19" s="128" t="inlineStr"/>
      <c r="DL19" s="128" t="inlineStr"/>
      <c r="DM19" s="128" t="inlineStr"/>
      <c r="DN19" s="128" t="inlineStr"/>
      <c r="DO19" s="128" t="inlineStr"/>
      <c r="DP19" s="128" t="inlineStr"/>
      <c r="DQ19" s="128" t="inlineStr"/>
      <c r="DR19" s="128" t="inlineStr"/>
      <c r="DS19" s="128" t="inlineStr"/>
      <c r="DT19" s="128" t="inlineStr"/>
      <c r="DU19" s="128" t="inlineStr"/>
      <c r="DV19" s="128" t="inlineStr"/>
      <c r="DW19" s="128" t="inlineStr"/>
      <c r="DX19" s="128" t="inlineStr"/>
      <c r="DY19" s="128" t="inlineStr"/>
      <c r="DZ19" s="128" t="inlineStr"/>
      <c r="EA19" s="128" t="inlineStr"/>
      <c r="EB19" s="128" t="inlineStr"/>
      <c r="EC19" s="128" t="inlineStr"/>
      <c r="ED19" s="128" t="inlineStr"/>
      <c r="EE19" s="128" t="inlineStr"/>
      <c r="EF19" s="128" t="inlineStr"/>
      <c r="EG19" s="27" t="inlineStr"/>
      <c r="EH19" s="27" t="inlineStr"/>
      <c r="EI19" s="27" t="inlineStr"/>
      <c r="EJ19" s="27" t="inlineStr"/>
      <c r="EK19" s="27" t="inlineStr"/>
      <c r="EL19" s="27" t="inlineStr"/>
      <c r="EM19" s="27" t="inlineStr"/>
      <c r="EN19" s="27" t="inlineStr"/>
      <c r="EO19" s="27" t="inlineStr"/>
      <c r="EP19" s="27" t="inlineStr"/>
      <c r="EQ19" s="27" t="inlineStr"/>
      <c r="ER19" s="27" t="inlineStr"/>
      <c r="ES19" s="27" t="inlineStr"/>
      <c r="ET19" s="27" t="inlineStr"/>
      <c r="EU19" s="27" t="inlineStr"/>
      <c r="EV19" s="27" t="inlineStr"/>
      <c r="EW19" s="27" t="inlineStr"/>
      <c r="EX19" s="27" t="inlineStr"/>
      <c r="EY19" s="27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n"/>
    </row>
    <row r="20" ht="17.1" customHeight="1">
      <c r="A20" s="28" t="n">
        <v>87.5</v>
      </c>
      <c r="B20" s="128" t="inlineStr"/>
      <c r="C20" s="128" t="inlineStr"/>
      <c r="D20" s="128" t="inlineStr"/>
      <c r="E20" s="128" t="inlineStr"/>
      <c r="F20" s="128" t="inlineStr"/>
      <c r="G20" s="128" t="inlineStr"/>
      <c r="H20" s="128" t="inlineStr"/>
      <c r="I20" s="128" t="inlineStr"/>
      <c r="J20" s="128" t="inlineStr"/>
      <c r="K20" s="128" t="inlineStr"/>
      <c r="L20" s="128" t="inlineStr"/>
      <c r="M20" s="128" t="inlineStr"/>
      <c r="N20" s="128" t="inlineStr"/>
      <c r="O20" s="128" t="inlineStr"/>
      <c r="P20" s="128" t="inlineStr"/>
      <c r="Q20" s="128" t="n">
        <v>8.027783110242405e-05</v>
      </c>
      <c r="R20" s="128" t="n">
        <v>9.26980427470403e-05</v>
      </c>
      <c r="S20" s="128" t="n">
        <v>9.582301489149541e-05</v>
      </c>
      <c r="T20" s="128" t="n">
        <v>8.497295735632135e-05</v>
      </c>
      <c r="U20" s="128" t="n">
        <v>9.772127557752595e-05</v>
      </c>
      <c r="V20" s="128" t="n">
        <v>7.888032014892605e-05</v>
      </c>
      <c r="W20" s="128" t="n">
        <v>8.89203017497737e-05</v>
      </c>
      <c r="X20" s="128" t="n">
        <v>5.33855670663466e-05</v>
      </c>
      <c r="Y20" s="128" t="n">
        <v>6.93543319756067e-05</v>
      </c>
      <c r="Z20" s="128" t="n">
        <v>7.862517761646028e-05</v>
      </c>
      <c r="AA20" s="128" t="n">
        <v>0</v>
      </c>
      <c r="AB20" s="128" t="n">
        <v>0</v>
      </c>
      <c r="AC20" s="128" t="n">
        <v>0</v>
      </c>
      <c r="AD20" s="128" t="n">
        <v>0</v>
      </c>
      <c r="AE20" s="128" t="n">
        <v>0</v>
      </c>
      <c r="AF20" s="128" t="n">
        <v>0</v>
      </c>
      <c r="AG20" s="128" t="n">
        <v>0</v>
      </c>
      <c r="AH20" s="128" t="n">
        <v>0</v>
      </c>
      <c r="AI20" s="128" t="n">
        <v>0</v>
      </c>
      <c r="AJ20" s="128" t="n">
        <v>0</v>
      </c>
      <c r="AK20" s="128" t="n">
        <v>0</v>
      </c>
      <c r="AL20" s="128" t="n">
        <v>5.668956539465309e-05</v>
      </c>
      <c r="AM20" s="128" t="n">
        <v>4.91194007790337e-05</v>
      </c>
      <c r="AN20" s="128" t="n">
        <v>5.37412393718638e-05</v>
      </c>
      <c r="AO20" s="128" t="n">
        <v>3.948411715020682e-05</v>
      </c>
      <c r="AP20" s="128" t="n">
        <v>4.052744853166015e-05</v>
      </c>
      <c r="AQ20" s="128" t="n">
        <v>4.349349218738261e-05</v>
      </c>
      <c r="AR20" s="128" t="n">
        <v>5.21316285003613e-05</v>
      </c>
      <c r="AS20" s="128" t="n">
        <v>4.120385297229144e-05</v>
      </c>
      <c r="AT20" s="128" t="n">
        <v>3.634086715850396e-05</v>
      </c>
      <c r="AU20" s="128" t="n">
        <v>5.838699038773207e-05</v>
      </c>
      <c r="AV20" s="128" t="n">
        <v>6.413749436872799e-05</v>
      </c>
      <c r="AW20" s="128" t="n">
        <v>7.035847227752031e-05</v>
      </c>
      <c r="AX20" s="128" t="n">
        <v>6.172523803897156e-05</v>
      </c>
      <c r="AY20" s="128" t="n">
        <v>6.557286444988231e-05</v>
      </c>
      <c r="AZ20" s="128" t="n">
        <v>6.483954556071754e-05</v>
      </c>
      <c r="BA20" s="128" t="n">
        <v>6.891603500015698e-05</v>
      </c>
      <c r="BB20" s="128" t="n">
        <v>7.017898660034124e-05</v>
      </c>
      <c r="BC20" s="128" t="n">
        <v>7.015455417519291e-05</v>
      </c>
      <c r="BD20" s="128" t="n">
        <v>7.24151764830266e-05</v>
      </c>
      <c r="BE20" s="128" t="n">
        <v>7.199394143292864e-05</v>
      </c>
      <c r="BF20" s="128" t="n">
        <v>5.755314798988938e-05</v>
      </c>
      <c r="BG20" s="128" t="n">
        <v>6.920979234475015e-05</v>
      </c>
      <c r="BH20" s="130" t="n">
        <v>5.324611113224053e-05</v>
      </c>
      <c r="BI20" s="129" t="n">
        <v>5.747636284577967e-05</v>
      </c>
      <c r="BJ20" s="129" t="n">
        <v>6.471853600507886e-05</v>
      </c>
      <c r="BK20" s="129" t="n">
        <v>5.480923975368367e-05</v>
      </c>
      <c r="BL20" s="129" t="n">
        <v>5.774510610225784e-05</v>
      </c>
      <c r="BM20" s="131" t="n">
        <v>7.078325605224928e-05</v>
      </c>
      <c r="BN20" s="131" t="n">
        <v>0.0001102429093383579</v>
      </c>
      <c r="BO20" s="131" t="n">
        <v>0.0001050480828724876</v>
      </c>
      <c r="BP20" s="131" t="n">
        <v>9.229024374760272e-05</v>
      </c>
      <c r="BQ20" s="131" t="n">
        <v>9.960389105221549e-05</v>
      </c>
      <c r="BR20" s="147" t="n">
        <v>8.162415321481436e-05</v>
      </c>
      <c r="BS20" s="128" t="n">
        <v>7.228958270708365e-05</v>
      </c>
      <c r="BT20" s="128" t="n">
        <v>7.01715356182918e-05</v>
      </c>
      <c r="BU20" s="128" t="n">
        <v>7.126538187840981e-05</v>
      </c>
      <c r="BV20" s="128" t="n">
        <v>7.001322936542935e-05</v>
      </c>
      <c r="BW20" s="147" t="n">
        <v>8.980142920018775e-05</v>
      </c>
      <c r="BX20" s="128" t="n">
        <v>8.485823404217191e-05</v>
      </c>
      <c r="BY20" s="128" t="inlineStr"/>
      <c r="BZ20" s="128" t="n">
        <v>9.175719864735938e-05</v>
      </c>
      <c r="CA20" s="128" t="inlineStr"/>
      <c r="CB20" s="147" t="inlineStr"/>
      <c r="CC20" s="128" t="inlineStr"/>
      <c r="CD20" s="128" t="inlineStr"/>
      <c r="CE20" s="128" t="inlineStr"/>
      <c r="CF20" s="128" t="inlineStr"/>
      <c r="CG20" s="147" t="inlineStr"/>
      <c r="CH20" s="128" t="inlineStr"/>
      <c r="CI20" s="128" t="inlineStr"/>
      <c r="CJ20" s="128" t="inlineStr"/>
      <c r="CK20" s="128" t="inlineStr"/>
      <c r="CL20" s="128" t="inlineStr"/>
      <c r="CM20" s="128" t="inlineStr"/>
      <c r="CN20" s="128" t="inlineStr"/>
      <c r="CO20" s="128" t="inlineStr"/>
      <c r="CP20" s="128" t="inlineStr"/>
      <c r="CQ20" s="128" t="inlineStr"/>
      <c r="CR20" s="128" t="inlineStr"/>
      <c r="CS20" s="128" t="inlineStr"/>
      <c r="CT20" s="128" t="inlineStr"/>
      <c r="CU20" s="128" t="inlineStr"/>
      <c r="CV20" s="148" t="inlineStr"/>
      <c r="CW20" s="148" t="inlineStr"/>
      <c r="CX20" s="128" t="inlineStr"/>
      <c r="CY20" s="128" t="inlineStr"/>
      <c r="CZ20" s="128" t="inlineStr"/>
      <c r="DA20" s="128" t="inlineStr"/>
      <c r="DB20" s="128" t="inlineStr"/>
      <c r="DC20" s="128" t="inlineStr"/>
      <c r="DD20" s="128" t="inlineStr"/>
      <c r="DE20" s="128" t="inlineStr"/>
      <c r="DF20" s="128" t="inlineStr"/>
      <c r="DG20" s="128" t="inlineStr"/>
      <c r="DH20" s="128" t="inlineStr"/>
      <c r="DI20" s="128" t="inlineStr"/>
      <c r="DJ20" s="128" t="inlineStr"/>
      <c r="DK20" s="128" t="inlineStr"/>
      <c r="DL20" s="128" t="inlineStr"/>
      <c r="DM20" s="128" t="inlineStr"/>
      <c r="DN20" s="128" t="inlineStr"/>
      <c r="DO20" s="128" t="inlineStr"/>
      <c r="DP20" s="128" t="inlineStr"/>
      <c r="DQ20" s="128" t="inlineStr"/>
      <c r="DR20" s="128" t="inlineStr"/>
      <c r="DS20" s="128" t="inlineStr"/>
      <c r="DT20" s="128" t="inlineStr"/>
      <c r="DU20" s="128" t="inlineStr"/>
      <c r="DV20" s="128" t="inlineStr"/>
      <c r="DW20" s="128" t="inlineStr"/>
      <c r="DX20" s="128" t="inlineStr"/>
      <c r="DY20" s="128" t="inlineStr"/>
      <c r="DZ20" s="128" t="inlineStr"/>
      <c r="EA20" s="128" t="inlineStr"/>
      <c r="EB20" s="128" t="inlineStr"/>
      <c r="EC20" s="128" t="inlineStr"/>
      <c r="ED20" s="128" t="inlineStr"/>
      <c r="EE20" s="128" t="inlineStr"/>
      <c r="EF20" s="128" t="inlineStr"/>
      <c r="EG20" s="27" t="inlineStr"/>
      <c r="EH20" s="27" t="inlineStr"/>
      <c r="EI20" s="27" t="inlineStr"/>
      <c r="EJ20" s="27" t="inlineStr"/>
      <c r="EK20" s="27" t="inlineStr"/>
      <c r="EL20" s="27" t="inlineStr"/>
      <c r="EM20" s="27" t="inlineStr"/>
      <c r="EN20" s="27" t="inlineStr"/>
      <c r="EO20" s="2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n"/>
    </row>
    <row r="21" ht="17.1" customHeight="1">
      <c r="A21" s="28" t="n">
        <v>92.5</v>
      </c>
      <c r="B21" s="128" t="inlineStr"/>
      <c r="C21" s="128" t="inlineStr"/>
      <c r="D21" s="128" t="inlineStr"/>
      <c r="E21" s="128" t="inlineStr"/>
      <c r="F21" s="128" t="inlineStr"/>
      <c r="G21" s="128" t="inlineStr"/>
      <c r="H21" s="128" t="inlineStr"/>
      <c r="I21" s="128" t="inlineStr"/>
      <c r="J21" s="128" t="inlineStr"/>
      <c r="K21" s="128" t="inlineStr"/>
      <c r="L21" s="128" t="n">
        <v>9.786377362711106e-05</v>
      </c>
      <c r="M21" s="128" t="n">
        <v>4.020423752663531e-05</v>
      </c>
      <c r="N21" s="128" t="n">
        <v>4.459462924582678e-05</v>
      </c>
      <c r="O21" s="128" t="n">
        <v>0.0001790936596630511</v>
      </c>
      <c r="P21" s="128" t="n">
        <v>7.978863989292364e-05</v>
      </c>
      <c r="Q21" s="128" t="n">
        <v>3.843363711920673e-05</v>
      </c>
      <c r="R21" s="128" t="n">
        <v>8.274796807767277e-05</v>
      </c>
      <c r="S21" s="128" t="n">
        <v>8.683540522610203e-05</v>
      </c>
      <c r="T21" s="128" t="n">
        <v>4.099543474838643e-05</v>
      </c>
      <c r="U21" s="128" t="n">
        <v>6.984036819842116e-05</v>
      </c>
      <c r="V21" s="128" t="n">
        <v>0</v>
      </c>
      <c r="W21" s="128" t="n">
        <v>0</v>
      </c>
      <c r="X21" s="128" t="n">
        <v>0</v>
      </c>
      <c r="Y21" s="128" t="n">
        <v>0</v>
      </c>
      <c r="Z21" s="128" t="n">
        <v>0</v>
      </c>
      <c r="AA21" s="128" t="n">
        <v>0</v>
      </c>
      <c r="AB21" s="128" t="n">
        <v>0</v>
      </c>
      <c r="AC21" s="128" t="n">
        <v>0</v>
      </c>
      <c r="AD21" s="128" t="n">
        <v>0</v>
      </c>
      <c r="AE21" s="128" t="n">
        <v>0</v>
      </c>
      <c r="AF21" s="128" t="n">
        <v>0</v>
      </c>
      <c r="AG21" s="128" t="n">
        <v>6.864655370816038e-05</v>
      </c>
      <c r="AH21" s="128" t="n">
        <v>5.09705125390859e-05</v>
      </c>
      <c r="AI21" s="128" t="n">
        <v>4.147098211579847e-05</v>
      </c>
      <c r="AJ21" s="128" t="n">
        <v>4.753152454097173e-05</v>
      </c>
      <c r="AK21" s="128" t="n">
        <v>3.378634249046451e-05</v>
      </c>
      <c r="AL21" s="128" t="n">
        <v>4.281563080937866e-05</v>
      </c>
      <c r="AM21" s="128" t="n">
        <v>3.600279484553129e-05</v>
      </c>
      <c r="AN21" s="128" t="n">
        <v>2.696726174424249e-05</v>
      </c>
      <c r="AO21" s="128" t="n">
        <v>4.258057190439242e-05</v>
      </c>
      <c r="AP21" s="128" t="n">
        <v>3.198016133534534e-05</v>
      </c>
      <c r="AQ21" s="128" t="n">
        <v>7.642318530962964e-05</v>
      </c>
      <c r="AR21" s="128" t="n">
        <v>5.381504142826775e-05</v>
      </c>
      <c r="AS21" s="128" t="n">
        <v>6.860982767171569e-05</v>
      </c>
      <c r="AT21" s="128" t="n">
        <v>5.017303192101203e-05</v>
      </c>
      <c r="AU21" s="128" t="n">
        <v>6.801676710475943e-05</v>
      </c>
      <c r="AV21" s="128" t="n">
        <v>3.869391455278127e-05</v>
      </c>
      <c r="AW21" s="128" t="n">
        <v>4.751463274708489e-05</v>
      </c>
      <c r="AX21" s="128" t="n">
        <v>6.374650255675162e-05</v>
      </c>
      <c r="AY21" s="128" t="n">
        <v>7.725444422984876e-05</v>
      </c>
      <c r="AZ21" s="128" t="n">
        <v>8.460321094068818e-05</v>
      </c>
      <c r="BA21" s="128" t="n">
        <v>3.473951156246744e-05</v>
      </c>
      <c r="BB21" s="128" t="n">
        <v>4.568534544647636e-05</v>
      </c>
      <c r="BC21" s="130" t="n">
        <v>5.227174543045014e-05</v>
      </c>
      <c r="BD21" s="129" t="n">
        <v>4.598485466560851e-05</v>
      </c>
      <c r="BE21" s="129" t="n">
        <v>5.581115793842169e-05</v>
      </c>
      <c r="BF21" s="129" t="n">
        <v>6.566086981501418e-05</v>
      </c>
      <c r="BG21" s="129" t="n">
        <v>3.693478240796313e-05</v>
      </c>
      <c r="BH21" s="131" t="n">
        <v>4.490668391083329e-05</v>
      </c>
      <c r="BI21" s="131" t="n">
        <v>0.0001211009069745574</v>
      </c>
      <c r="BJ21" s="131" t="n">
        <v>0.0001265766442445183</v>
      </c>
      <c r="BK21" s="131" t="n">
        <v>0.0001251404466033788</v>
      </c>
      <c r="BL21" s="131" t="n">
        <v>0.0001120931790656325</v>
      </c>
      <c r="BM21" s="147" t="n">
        <v>5.663755168176591e-05</v>
      </c>
      <c r="BN21" s="128" t="n">
        <v>5.858821158312378e-05</v>
      </c>
      <c r="BO21" s="128" t="n">
        <v>6.855818704730171e-05</v>
      </c>
      <c r="BP21" s="128" t="n">
        <v>6.353922232373892e-05</v>
      </c>
      <c r="BQ21" s="128" t="n">
        <v>7.337327141204703e-05</v>
      </c>
      <c r="BR21" s="147" t="n">
        <v>6.150354970918365e-05</v>
      </c>
      <c r="BS21" s="128" t="n">
        <v>7.800599802876735e-05</v>
      </c>
      <c r="BT21" s="128" t="inlineStr"/>
      <c r="BU21" s="128" t="n">
        <v>8.223435959732228e-05</v>
      </c>
      <c r="BV21" s="128" t="inlineStr"/>
      <c r="BW21" s="147" t="inlineStr"/>
      <c r="BX21" s="128" t="inlineStr"/>
      <c r="BY21" s="128" t="inlineStr"/>
      <c r="BZ21" s="128" t="inlineStr"/>
      <c r="CA21" s="128" t="inlineStr"/>
      <c r="CB21" s="147" t="inlineStr"/>
      <c r="CC21" s="128" t="inlineStr"/>
      <c r="CD21" s="128" t="inlineStr"/>
      <c r="CE21" s="128" t="inlineStr"/>
      <c r="CF21" s="128" t="inlineStr"/>
      <c r="CG21" s="128" t="inlineStr"/>
      <c r="CH21" s="128" t="inlineStr"/>
      <c r="CI21" s="128" t="inlineStr"/>
      <c r="CJ21" s="128" t="inlineStr"/>
      <c r="CK21" s="128" t="inlineStr"/>
      <c r="CL21" s="128" t="inlineStr"/>
      <c r="CM21" s="128" t="inlineStr"/>
      <c r="CN21" s="128" t="inlineStr"/>
      <c r="CO21" s="128" t="inlineStr"/>
      <c r="CP21" s="128" t="inlineStr"/>
      <c r="CQ21" s="128" t="inlineStr"/>
      <c r="CR21" s="128" t="inlineStr"/>
      <c r="CS21" s="128" t="inlineStr"/>
      <c r="CT21" s="128" t="inlineStr"/>
      <c r="CU21" s="128" t="inlineStr"/>
      <c r="CV21" s="148" t="inlineStr"/>
      <c r="CW21" s="148" t="inlineStr"/>
      <c r="CX21" s="128" t="inlineStr"/>
      <c r="CY21" s="128" t="inlineStr"/>
      <c r="CZ21" s="128" t="inlineStr"/>
      <c r="DA21" s="128" t="inlineStr"/>
      <c r="DB21" s="128" t="inlineStr"/>
      <c r="DC21" s="128" t="inlineStr"/>
      <c r="DD21" s="128" t="inlineStr"/>
      <c r="DE21" s="128" t="inlineStr"/>
      <c r="DF21" s="128" t="inlineStr"/>
      <c r="DG21" s="128" t="inlineStr"/>
      <c r="DH21" s="128" t="inlineStr"/>
      <c r="DI21" s="128" t="inlineStr"/>
      <c r="DJ21" s="128" t="inlineStr"/>
      <c r="DK21" s="128" t="inlineStr"/>
      <c r="DL21" s="128" t="inlineStr"/>
      <c r="DM21" s="128" t="inlineStr"/>
      <c r="DN21" s="128" t="inlineStr"/>
      <c r="DO21" s="128" t="inlineStr"/>
      <c r="DP21" s="128" t="inlineStr"/>
      <c r="DQ21" s="128" t="inlineStr"/>
      <c r="DR21" s="128" t="inlineStr"/>
      <c r="DS21" s="128" t="inlineStr"/>
      <c r="DT21" s="128" t="inlineStr"/>
      <c r="DU21" s="128" t="inlineStr"/>
      <c r="DV21" s="128" t="inlineStr"/>
      <c r="DW21" s="128" t="inlineStr"/>
      <c r="DX21" s="128" t="inlineStr"/>
      <c r="DY21" s="128" t="inlineStr"/>
      <c r="DZ21" s="128" t="inlineStr"/>
      <c r="EA21" s="128" t="inlineStr"/>
      <c r="EB21" s="128" t="inlineStr"/>
      <c r="EC21" s="128" t="inlineStr"/>
      <c r="ED21" s="128" t="inlineStr"/>
      <c r="EE21" s="128" t="inlineStr"/>
      <c r="EF21" s="128" t="inlineStr"/>
      <c r="EG21" s="27" t="inlineStr"/>
      <c r="EH21" s="27" t="inlineStr"/>
      <c r="EI21" s="27" t="inlineStr"/>
      <c r="EJ21" s="27" t="inlineStr"/>
      <c r="EK21" s="27" t="inlineStr"/>
      <c r="EL21" s="27" t="inlineStr"/>
      <c r="EM21" s="27" t="inlineStr"/>
      <c r="EN21" s="27" t="inlineStr"/>
      <c r="EO21" s="2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n"/>
    </row>
    <row r="22" ht="17.1" customHeight="1">
      <c r="A22" s="28" t="n">
        <v>97.5</v>
      </c>
      <c r="B22" s="128" t="inlineStr"/>
      <c r="C22" s="128" t="inlineStr"/>
      <c r="D22" s="128" t="inlineStr"/>
      <c r="E22" s="128" t="inlineStr"/>
      <c r="F22" s="128" t="inlineStr"/>
      <c r="G22" s="128" t="n">
        <v>0</v>
      </c>
      <c r="H22" s="128" t="n">
        <v>0.000157294534014943</v>
      </c>
      <c r="I22" s="128" t="n">
        <v>0</v>
      </c>
      <c r="J22" s="128" t="n">
        <v>0.0001425293254087028</v>
      </c>
      <c r="K22" s="128" t="n">
        <v>0</v>
      </c>
      <c r="L22" s="128" t="n">
        <v>0.000129212321686996</v>
      </c>
      <c r="M22" s="128" t="n">
        <v>0</v>
      </c>
      <c r="N22" s="128" t="n">
        <v>0.0001691188905800778</v>
      </c>
      <c r="O22" s="128" t="n">
        <v>0</v>
      </c>
      <c r="P22" s="128" t="n">
        <v>0</v>
      </c>
      <c r="Q22" s="128" t="n">
        <v>0</v>
      </c>
      <c r="R22" s="128" t="n">
        <v>0</v>
      </c>
      <c r="S22" s="128" t="n">
        <v>0</v>
      </c>
      <c r="T22" s="128" t="n">
        <v>0</v>
      </c>
      <c r="U22" s="128" t="n">
        <v>0</v>
      </c>
      <c r="V22" s="128" t="n">
        <v>0</v>
      </c>
      <c r="W22" s="128" t="n">
        <v>0</v>
      </c>
      <c r="X22" s="128" t="n">
        <v>0</v>
      </c>
      <c r="Y22" s="128" t="n">
        <v>0</v>
      </c>
      <c r="Z22" s="128" t="n">
        <v>0</v>
      </c>
      <c r="AA22" s="128" t="n">
        <v>0</v>
      </c>
      <c r="AB22" s="128" t="n">
        <v>5.860290670417252e-05</v>
      </c>
      <c r="AC22" s="128" t="n">
        <v>9.157307897994918e-05</v>
      </c>
      <c r="AD22" s="128" t="n">
        <v>5.024359770956186e-05</v>
      </c>
      <c r="AE22" s="128" t="n">
        <v>6.184798692533557e-05</v>
      </c>
      <c r="AF22" s="128" t="n">
        <v>4.316956718191944e-05</v>
      </c>
      <c r="AG22" s="128" t="n">
        <v>7.885440322987634e-05</v>
      </c>
      <c r="AH22" s="128" t="n">
        <v>3.692680368972622e-05</v>
      </c>
      <c r="AI22" s="128" t="n">
        <v>6.954570427775628e-05</v>
      </c>
      <c r="AJ22" s="128" t="n">
        <v>0.0001209240355208858</v>
      </c>
      <c r="AK22" s="128" t="n">
        <v>8.382133064266861e-05</v>
      </c>
      <c r="AL22" s="128" t="n">
        <v>4.907455209656302e-05</v>
      </c>
      <c r="AM22" s="128" t="n">
        <v>6.392215377478581e-05</v>
      </c>
      <c r="AN22" s="128" t="n">
        <v>6.799483239273815e-05</v>
      </c>
      <c r="AO22" s="128" t="n">
        <v>4.670042069295641e-05</v>
      </c>
      <c r="AP22" s="128" t="n">
        <v>7.153814970550128e-05</v>
      </c>
      <c r="AQ22" s="128" t="n">
        <v>3.772531444049587e-05</v>
      </c>
      <c r="AR22" s="128" t="n">
        <v>2.837483152443782e-05</v>
      </c>
      <c r="AS22" s="128" t="n">
        <v>3.264559937320449e-05</v>
      </c>
      <c r="AT22" s="128" t="n">
        <v>3.147108436768297e-05</v>
      </c>
      <c r="AU22" s="128" t="n">
        <v>5.078043176062104e-05</v>
      </c>
      <c r="AV22" s="128" t="n">
        <v>3.854356707865456e-05</v>
      </c>
      <c r="AW22" s="128" t="n">
        <v>1.892887789611832e-05</v>
      </c>
      <c r="AX22" s="130" t="n">
        <v>3.77040732967185e-05</v>
      </c>
      <c r="AY22" s="129" t="n">
        <v>2.925687536571094e-05</v>
      </c>
      <c r="AZ22" s="129" t="n">
        <v>4.928698166524282e-05</v>
      </c>
      <c r="BA22" s="129" t="n">
        <v>5.661086208050064e-05</v>
      </c>
      <c r="BB22" s="129" t="n">
        <v>9.600199684153432e-06</v>
      </c>
      <c r="BC22" s="131" t="n">
        <v>4.034463281901398e-05</v>
      </c>
      <c r="BD22" s="131" t="n">
        <v>0.0001524976057875891</v>
      </c>
      <c r="BE22" s="131" t="n">
        <v>0.0001303719155189988</v>
      </c>
      <c r="BF22" s="131" t="n">
        <v>0.0001602732382378786</v>
      </c>
      <c r="BG22" s="131" t="n">
        <v>0.0001118312094279035</v>
      </c>
      <c r="BH22" s="147" t="n">
        <v>7.739219267560288e-05</v>
      </c>
      <c r="BI22" s="128" t="n">
        <v>3.947342451694397e-05</v>
      </c>
      <c r="BJ22" s="128" t="n">
        <v>5.648946236154197e-05</v>
      </c>
      <c r="BK22" s="128" t="n">
        <v>3.56000160200072e-05</v>
      </c>
      <c r="BL22" s="128" t="n">
        <v>4.250869302772417e-05</v>
      </c>
      <c r="BM22" s="147" t="n">
        <v>4.314588407877654e-05</v>
      </c>
      <c r="BN22" s="128" t="n">
        <v>3.365870077415012e-05</v>
      </c>
      <c r="BO22" s="128" t="inlineStr"/>
      <c r="BP22" s="128" t="n">
        <v>4.439072029065678e-05</v>
      </c>
      <c r="BQ22" s="128" t="inlineStr"/>
      <c r="BR22" s="147" t="inlineStr"/>
      <c r="BS22" s="128" t="inlineStr"/>
      <c r="BT22" s="128" t="inlineStr"/>
      <c r="BU22" s="128" t="inlineStr"/>
      <c r="BV22" s="128" t="inlineStr"/>
      <c r="BW22" s="147" t="inlineStr"/>
      <c r="BX22" s="128" t="inlineStr"/>
      <c r="BY22" s="128" t="inlineStr"/>
      <c r="BZ22" s="128" t="inlineStr"/>
      <c r="CA22" s="128" t="inlineStr"/>
      <c r="CB22" s="128" t="inlineStr"/>
      <c r="CC22" s="128" t="inlineStr"/>
      <c r="CD22" s="128" t="inlineStr"/>
      <c r="CE22" s="128" t="inlineStr"/>
      <c r="CF22" s="128" t="inlineStr"/>
      <c r="CG22" s="128" t="inlineStr"/>
      <c r="CH22" s="128" t="inlineStr"/>
      <c r="CI22" s="128" t="inlineStr"/>
      <c r="CJ22" s="128" t="inlineStr"/>
      <c r="CK22" s="128" t="inlineStr"/>
      <c r="CL22" s="128" t="inlineStr"/>
      <c r="CM22" s="128" t="inlineStr"/>
      <c r="CN22" s="128" t="inlineStr"/>
      <c r="CO22" s="128" t="inlineStr"/>
      <c r="CP22" s="128" t="inlineStr"/>
      <c r="CQ22" s="128" t="inlineStr"/>
      <c r="CR22" s="128" t="inlineStr"/>
      <c r="CS22" s="128" t="inlineStr"/>
      <c r="CT22" s="128" t="inlineStr"/>
      <c r="CU22" s="128" t="inlineStr"/>
      <c r="CV22" s="148" t="inlineStr"/>
      <c r="CW22" s="148" t="inlineStr"/>
      <c r="CX22" s="128" t="inlineStr"/>
      <c r="CY22" s="128" t="inlineStr"/>
      <c r="CZ22" s="128" t="inlineStr"/>
      <c r="DA22" s="128" t="inlineStr"/>
      <c r="DB22" s="128" t="inlineStr"/>
      <c r="DC22" s="128" t="inlineStr"/>
      <c r="DD22" s="128" t="inlineStr"/>
      <c r="DE22" s="128" t="inlineStr"/>
      <c r="DF22" s="128" t="inlineStr"/>
      <c r="DG22" s="128" t="inlineStr"/>
      <c r="DH22" s="128" t="inlineStr"/>
      <c r="DI22" s="128" t="inlineStr"/>
      <c r="DJ22" s="128" t="inlineStr"/>
      <c r="DK22" s="128" t="inlineStr"/>
      <c r="DL22" s="128" t="inlineStr"/>
      <c r="DM22" s="128" t="inlineStr"/>
      <c r="DN22" s="128" t="inlineStr"/>
      <c r="DO22" s="128" t="inlineStr"/>
      <c r="DP22" s="128" t="inlineStr"/>
      <c r="DQ22" s="128" t="inlineStr"/>
      <c r="DR22" s="128" t="inlineStr"/>
      <c r="DS22" s="128" t="inlineStr"/>
      <c r="DT22" s="128" t="inlineStr"/>
      <c r="DU22" s="128" t="inlineStr"/>
      <c r="DV22" s="128" t="inlineStr"/>
      <c r="DW22" s="128" t="inlineStr"/>
      <c r="DX22" s="128" t="inlineStr"/>
      <c r="DY22" s="128" t="inlineStr"/>
      <c r="DZ22" s="128" t="inlineStr"/>
      <c r="EA22" s="128" t="inlineStr"/>
      <c r="EB22" s="128" t="inlineStr"/>
      <c r="EC22" s="128" t="inlineStr"/>
      <c r="ED22" s="128" t="inlineStr"/>
      <c r="EE22" s="128" t="inlineStr"/>
      <c r="EF22" s="128" t="inlineStr"/>
      <c r="EG22" s="27" t="inlineStr"/>
      <c r="EH22" s="27" t="inlineStr"/>
      <c r="EI22" s="27" t="inlineStr"/>
      <c r="EJ22" s="27" t="inlineStr"/>
      <c r="EK22" s="27" t="inlineStr"/>
      <c r="EL22" s="27" t="inlineStr"/>
      <c r="EM22" s="27" t="inlineStr"/>
      <c r="EN22" s="27" t="inlineStr"/>
      <c r="EO22" s="2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n"/>
    </row>
    <row r="23" ht="17.1" customHeight="1">
      <c r="A23" s="28" t="n">
        <v>102.5</v>
      </c>
      <c r="B23" s="128" t="n">
        <v>0</v>
      </c>
      <c r="C23" s="128" t="n">
        <v>0</v>
      </c>
      <c r="D23" s="128" t="n">
        <v>0</v>
      </c>
      <c r="E23" s="128" t="n">
        <v>0</v>
      </c>
      <c r="F23" s="128" t="n">
        <v>0</v>
      </c>
      <c r="G23" s="128" t="n">
        <v>0</v>
      </c>
      <c r="H23" s="128" t="n">
        <v>0</v>
      </c>
      <c r="I23" s="128" t="n">
        <v>0.0006875214850464076</v>
      </c>
      <c r="J23" s="128" t="n">
        <v>0</v>
      </c>
      <c r="K23" s="128" t="n">
        <v>0</v>
      </c>
      <c r="L23" s="128" t="n">
        <v>0</v>
      </c>
      <c r="M23" s="128" t="n">
        <v>0</v>
      </c>
      <c r="N23" s="128" t="n">
        <v>0</v>
      </c>
      <c r="O23" s="128" t="n">
        <v>0</v>
      </c>
      <c r="P23" s="128" t="n">
        <v>0</v>
      </c>
      <c r="Q23" s="128" t="n">
        <v>0</v>
      </c>
      <c r="R23" s="128" t="n">
        <v>0</v>
      </c>
      <c r="S23" s="128" t="n">
        <v>0</v>
      </c>
      <c r="T23" s="128" t="n">
        <v>0</v>
      </c>
      <c r="U23" s="128" t="n">
        <v>0</v>
      </c>
      <c r="V23" s="128" t="n">
        <v>0</v>
      </c>
      <c r="W23" s="128" t="n">
        <v>0</v>
      </c>
      <c r="X23" s="128" t="n">
        <v>0</v>
      </c>
      <c r="Y23" s="128" t="n">
        <v>0</v>
      </c>
      <c r="Z23" s="128" t="n">
        <v>0</v>
      </c>
      <c r="AA23" s="128" t="n">
        <v>0</v>
      </c>
      <c r="AB23" s="128" t="n">
        <v>0.000121484541092146</v>
      </c>
      <c r="AC23" s="128" t="n">
        <v>0</v>
      </c>
      <c r="AD23" s="128" t="n">
        <v>0.000104625493047636</v>
      </c>
      <c r="AE23" s="128" t="n">
        <v>0</v>
      </c>
      <c r="AF23" s="128" t="n">
        <v>0</v>
      </c>
      <c r="AG23" s="128" t="n">
        <v>0</v>
      </c>
      <c r="AH23" s="128" t="n">
        <v>0</v>
      </c>
      <c r="AI23" s="128" t="n">
        <v>7.619570103854741e-05</v>
      </c>
      <c r="AJ23" s="128" t="n">
        <v>0</v>
      </c>
      <c r="AK23" s="128" t="n">
        <v>0.0001064962726304579</v>
      </c>
      <c r="AL23" s="128" t="n">
        <v>9.869719699960521e-05</v>
      </c>
      <c r="AM23" s="128" t="n">
        <v>9.264835317552231e-05</v>
      </c>
      <c r="AN23" s="128" t="n">
        <v>8.573388203017831e-05</v>
      </c>
      <c r="AO23" s="128" t="n">
        <v>0.0001200720432259356</v>
      </c>
      <c r="AP23" s="128" t="n">
        <v>8.652015919709292e-05</v>
      </c>
      <c r="AQ23" s="128" t="n">
        <v>0</v>
      </c>
      <c r="AR23" s="128" t="n">
        <v>0</v>
      </c>
      <c r="AS23" s="130" t="n">
        <v>0</v>
      </c>
      <c r="AT23" s="129" t="n">
        <v>4.117429077284144e-05</v>
      </c>
      <c r="AU23" s="129" t="n">
        <v>3.777719013259793e-05</v>
      </c>
      <c r="AV23" s="129" t="n">
        <v>3.625421455244172e-05</v>
      </c>
      <c r="AW23" s="129" t="n">
        <v>0</v>
      </c>
      <c r="AX23" s="131" t="n">
        <v>0</v>
      </c>
      <c r="AY23" s="131" t="n">
        <v>5.294366793731469e-05</v>
      </c>
      <c r="AZ23" s="131" t="n">
        <v>0.0001551269455504421</v>
      </c>
      <c r="BA23" s="131" t="n">
        <v>0.0001450887459496058</v>
      </c>
      <c r="BB23" s="131" t="n">
        <v>0.0001357588922074396</v>
      </c>
      <c r="BC23" s="147" t="n">
        <v>8.553588230262594e-05</v>
      </c>
      <c r="BD23" s="128" t="n">
        <v>8.004482510205715e-05</v>
      </c>
      <c r="BE23" s="128" t="n">
        <v>7.472445357743322e-05</v>
      </c>
      <c r="BF23" s="128" t="n">
        <v>3.371203182415804e-05</v>
      </c>
      <c r="BG23" s="128" t="n">
        <v>6.410461873778005e-05</v>
      </c>
      <c r="BH23" s="147" t="n">
        <v>8.742787200559539e-05</v>
      </c>
      <c r="BI23" s="128" t="n">
        <v>0</v>
      </c>
      <c r="BJ23" s="128" t="inlineStr"/>
      <c r="BK23" s="128" t="n">
        <v>4.72869133467313e-05</v>
      </c>
      <c r="BL23" s="128" t="inlineStr"/>
      <c r="BM23" s="147" t="inlineStr"/>
      <c r="BN23" s="128" t="inlineStr"/>
      <c r="BO23" s="128" t="inlineStr"/>
      <c r="BP23" s="128" t="inlineStr"/>
      <c r="BQ23" s="128" t="inlineStr"/>
      <c r="BR23" s="147" t="inlineStr"/>
      <c r="BS23" s="128" t="inlineStr"/>
      <c r="BT23" s="128" t="inlineStr"/>
      <c r="BU23" s="128" t="inlineStr"/>
      <c r="BV23" s="128" t="inlineStr"/>
      <c r="BW23" s="128" t="inlineStr"/>
      <c r="BX23" s="128" t="inlineStr"/>
      <c r="BY23" s="128" t="inlineStr"/>
      <c r="BZ23" s="128" t="inlineStr"/>
      <c r="CA23" s="128" t="inlineStr"/>
      <c r="CB23" s="128" t="inlineStr"/>
      <c r="CC23" s="128" t="inlineStr"/>
      <c r="CD23" s="128" t="inlineStr"/>
      <c r="CE23" s="128" t="inlineStr"/>
      <c r="CF23" s="128" t="inlineStr"/>
      <c r="CG23" s="128" t="inlineStr"/>
      <c r="CH23" s="128" t="inlineStr"/>
      <c r="CI23" s="128" t="inlineStr"/>
      <c r="CJ23" s="128" t="inlineStr"/>
      <c r="CK23" s="128" t="inlineStr"/>
      <c r="CL23" s="128" t="inlineStr"/>
      <c r="CM23" s="128" t="inlineStr"/>
      <c r="CN23" s="128" t="inlineStr"/>
      <c r="CO23" s="128" t="inlineStr"/>
      <c r="CP23" s="128" t="inlineStr"/>
      <c r="CQ23" s="128" t="inlineStr"/>
      <c r="CR23" s="128" t="inlineStr"/>
      <c r="CS23" s="128" t="inlineStr"/>
      <c r="CT23" s="128" t="inlineStr"/>
      <c r="CU23" s="128" t="inlineStr"/>
      <c r="CV23" s="148" t="inlineStr"/>
      <c r="CW23" s="148" t="inlineStr"/>
      <c r="CX23" s="128" t="inlineStr"/>
      <c r="CY23" s="128" t="inlineStr"/>
      <c r="CZ23" s="128" t="inlineStr"/>
      <c r="DA23" s="128" t="inlineStr"/>
      <c r="DB23" s="128" t="inlineStr"/>
      <c r="DC23" s="128" t="inlineStr"/>
      <c r="DD23" s="128" t="inlineStr"/>
      <c r="DE23" s="128" t="inlineStr"/>
      <c r="DF23" s="128" t="inlineStr"/>
      <c r="DG23" s="128" t="inlineStr"/>
      <c r="DH23" s="128" t="inlineStr"/>
      <c r="DI23" s="128" t="inlineStr"/>
      <c r="DJ23" s="128" t="inlineStr"/>
      <c r="DK23" s="128" t="inlineStr"/>
      <c r="DL23" s="128" t="inlineStr"/>
      <c r="DM23" s="128" t="inlineStr"/>
      <c r="DN23" s="128" t="inlineStr"/>
      <c r="DO23" s="128" t="inlineStr"/>
      <c r="DP23" s="128" t="inlineStr"/>
      <c r="DQ23" s="128" t="inlineStr"/>
      <c r="DR23" s="128" t="inlineStr"/>
      <c r="DS23" s="128" t="inlineStr"/>
      <c r="DT23" s="128" t="inlineStr"/>
      <c r="DU23" s="128" t="inlineStr"/>
      <c r="DV23" s="128" t="inlineStr"/>
      <c r="DW23" s="128" t="inlineStr"/>
      <c r="DX23" s="128" t="inlineStr"/>
      <c r="DY23" s="128" t="inlineStr"/>
      <c r="DZ23" s="128" t="inlineStr"/>
      <c r="EA23" s="128" t="inlineStr"/>
      <c r="EB23" s="128" t="inlineStr"/>
      <c r="EC23" s="128" t="inlineStr"/>
      <c r="ED23" s="128" t="inlineStr"/>
      <c r="EE23" s="128" t="inlineStr"/>
      <c r="EF23" s="128" t="inlineStr"/>
      <c r="EG23" s="27" t="inlineStr"/>
      <c r="EH23" s="27" t="inlineStr"/>
      <c r="EI23" s="27" t="inlineStr"/>
      <c r="EJ23" s="27" t="inlineStr"/>
      <c r="EK23" s="27" t="inlineStr"/>
      <c r="EL23" s="27" t="inlineStr"/>
      <c r="EM23" s="27" t="inlineStr"/>
      <c r="EN23" s="27" t="inlineStr"/>
      <c r="EO23" s="2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n"/>
    </row>
    <row r="24">
      <c r="AX24" s="147" t="n"/>
      <c r="BC24" s="147" t="n"/>
      <c r="BH24" s="147" t="n"/>
      <c r="BM24" s="147" t="n"/>
    </row>
    <row r="25">
      <c r="AX25" s="147" t="n"/>
      <c r="BC25" s="147" t="n"/>
      <c r="BH25" s="147" t="n"/>
    </row>
    <row r="26">
      <c r="AX26" s="147" t="n"/>
      <c r="BC26" s="147" t="n"/>
    </row>
    <row r="27">
      <c r="AX27" s="147" t="n"/>
    </row>
    <row r="29">
      <c r="AN29" s="27" t="n"/>
    </row>
    <row r="30">
      <c r="AI30" s="27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62"/>
  <sheetViews>
    <sheetView topLeftCell="A45" workbookViewId="0">
      <selection activeCell="B61" sqref="B61: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16384"/>
  </cols>
  <sheetData>
    <row r="1" ht="33.75" customFormat="1" customHeight="1" s="19">
      <c r="A1" s="19" t="inlineStr">
        <is>
          <t>Mortality by Primary Liver Cancer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181</v>
      </c>
      <c r="H2" t="n">
        <v>0</v>
      </c>
      <c r="I2" t="n">
        <v>1</v>
      </c>
      <c r="L2" t="n">
        <v>3</v>
      </c>
      <c r="M2" t="n">
        <v>2</v>
      </c>
      <c r="N2" t="n">
        <v>5</v>
      </c>
      <c r="O2" t="n">
        <v>7</v>
      </c>
      <c r="P2" t="n">
        <v>16</v>
      </c>
      <c r="Q2" t="n">
        <v>19</v>
      </c>
      <c r="R2" t="n">
        <v>23</v>
      </c>
      <c r="S2" t="n">
        <v>32</v>
      </c>
      <c r="T2" t="n">
        <v>30</v>
      </c>
      <c r="U2" t="n">
        <v>25</v>
      </c>
      <c r="V2" t="n">
        <v>13</v>
      </c>
      <c r="W2" t="n">
        <v>4</v>
      </c>
      <c r="X2" t="n">
        <v>1</v>
      </c>
    </row>
    <row r="3" hidden="1">
      <c r="A3" t="n">
        <v>1959</v>
      </c>
      <c r="B3" t="n">
        <v>198</v>
      </c>
      <c r="E3" t="n">
        <v>1</v>
      </c>
      <c r="H3" t="n">
        <v>1</v>
      </c>
      <c r="K3" t="n">
        <v>1</v>
      </c>
      <c r="L3" t="n">
        <v>2</v>
      </c>
      <c r="M3" t="n">
        <v>2</v>
      </c>
      <c r="N3" t="n">
        <v>6</v>
      </c>
      <c r="O3" t="n">
        <v>14</v>
      </c>
      <c r="P3" t="n">
        <v>16</v>
      </c>
      <c r="Q3" t="n">
        <v>22</v>
      </c>
      <c r="R3" t="n">
        <v>31</v>
      </c>
      <c r="S3" t="n">
        <v>28</v>
      </c>
      <c r="T3" t="n">
        <v>25</v>
      </c>
      <c r="U3" t="n">
        <v>25</v>
      </c>
      <c r="V3" t="n">
        <v>16</v>
      </c>
      <c r="W3" t="n">
        <v>4</v>
      </c>
      <c r="X3" t="n">
        <v>4</v>
      </c>
      <c r="AC3" t="n">
        <v>1</v>
      </c>
    </row>
    <row r="4" hidden="1">
      <c r="A4" t="n">
        <v>1960</v>
      </c>
      <c r="B4" t="n">
        <v>206</v>
      </c>
      <c r="D4" t="n">
        <v>1</v>
      </c>
      <c r="H4" t="n">
        <v>1</v>
      </c>
      <c r="I4" t="n">
        <v>1</v>
      </c>
      <c r="J4" t="n">
        <v>1</v>
      </c>
      <c r="K4" t="n">
        <v>1</v>
      </c>
      <c r="M4" t="n">
        <v>3</v>
      </c>
      <c r="N4" t="n">
        <v>7</v>
      </c>
      <c r="O4" t="n">
        <v>13</v>
      </c>
      <c r="P4" t="n">
        <v>13</v>
      </c>
      <c r="Q4" t="n">
        <v>21</v>
      </c>
      <c r="R4" t="n">
        <v>23</v>
      </c>
      <c r="S4" t="n">
        <v>37</v>
      </c>
      <c r="T4" t="n">
        <v>30</v>
      </c>
      <c r="U4" t="n">
        <v>18</v>
      </c>
      <c r="V4" t="n">
        <v>23</v>
      </c>
      <c r="W4" t="n">
        <v>7</v>
      </c>
      <c r="X4" t="n">
        <v>5</v>
      </c>
      <c r="Y4" t="n">
        <v>2</v>
      </c>
    </row>
    <row r="5" hidden="1">
      <c r="A5" t="n">
        <v>1961</v>
      </c>
      <c r="B5" t="n">
        <v>203</v>
      </c>
      <c r="H5" t="n">
        <v>0</v>
      </c>
      <c r="L5" t="n">
        <v>1</v>
      </c>
      <c r="M5" t="n">
        <v>1</v>
      </c>
      <c r="N5" t="n">
        <v>3</v>
      </c>
      <c r="O5" t="n">
        <v>9</v>
      </c>
      <c r="P5" t="n">
        <v>15</v>
      </c>
      <c r="Q5" t="n">
        <v>16</v>
      </c>
      <c r="R5" t="n">
        <v>30</v>
      </c>
      <c r="S5" t="n">
        <v>33</v>
      </c>
      <c r="T5" t="n">
        <v>38</v>
      </c>
      <c r="U5" t="n">
        <v>24</v>
      </c>
      <c r="V5" t="n">
        <v>15</v>
      </c>
      <c r="W5" t="n">
        <v>11</v>
      </c>
      <c r="X5" t="n">
        <v>3</v>
      </c>
      <c r="Y5" t="n">
        <v>4</v>
      </c>
    </row>
    <row r="6" hidden="1">
      <c r="A6" t="n">
        <v>1962</v>
      </c>
      <c r="B6" t="n">
        <v>215</v>
      </c>
      <c r="F6" t="n">
        <v>1</v>
      </c>
      <c r="H6" t="n">
        <v>1</v>
      </c>
      <c r="J6" t="n">
        <v>3</v>
      </c>
      <c r="L6" t="n">
        <v>2</v>
      </c>
      <c r="M6" t="n">
        <v>1</v>
      </c>
      <c r="N6" t="n">
        <v>2</v>
      </c>
      <c r="O6" t="n">
        <v>7</v>
      </c>
      <c r="P6" t="n">
        <v>15</v>
      </c>
      <c r="Q6" t="n">
        <v>17</v>
      </c>
      <c r="R6" t="n">
        <v>27</v>
      </c>
      <c r="S6" t="n">
        <v>37</v>
      </c>
      <c r="T6" t="n">
        <v>37</v>
      </c>
      <c r="U6" t="n">
        <v>32</v>
      </c>
      <c r="V6" t="n">
        <v>19</v>
      </c>
      <c r="W6" t="n">
        <v>9</v>
      </c>
      <c r="X6" t="n">
        <v>4</v>
      </c>
      <c r="Y6" t="n">
        <v>2</v>
      </c>
    </row>
    <row r="7" hidden="1">
      <c r="A7" t="n">
        <v>1963</v>
      </c>
      <c r="B7" t="n">
        <v>247</v>
      </c>
      <c r="H7" t="n">
        <v>0</v>
      </c>
      <c r="K7" t="n">
        <v>1</v>
      </c>
      <c r="L7" t="n">
        <v>1</v>
      </c>
      <c r="M7" t="n">
        <v>1</v>
      </c>
      <c r="N7" t="n">
        <v>2</v>
      </c>
      <c r="O7" t="n">
        <v>14</v>
      </c>
      <c r="P7" t="n">
        <v>13</v>
      </c>
      <c r="Q7" t="n">
        <v>20</v>
      </c>
      <c r="R7" t="n">
        <v>30</v>
      </c>
      <c r="S7" t="n">
        <v>36</v>
      </c>
      <c r="T7" t="n">
        <v>37</v>
      </c>
      <c r="U7" t="n">
        <v>43</v>
      </c>
      <c r="V7" t="n">
        <v>23</v>
      </c>
      <c r="W7" t="n">
        <v>17</v>
      </c>
      <c r="X7" t="n">
        <v>4</v>
      </c>
      <c r="Y7" t="n">
        <v>4</v>
      </c>
      <c r="AC7" t="n">
        <v>1</v>
      </c>
    </row>
    <row r="8" hidden="1">
      <c r="A8" t="n">
        <v>1964</v>
      </c>
      <c r="B8" t="n">
        <v>247</v>
      </c>
      <c r="C8" t="n">
        <v>1</v>
      </c>
      <c r="D8" t="n">
        <v>1</v>
      </c>
      <c r="E8" t="n">
        <v>1</v>
      </c>
      <c r="F8" t="n">
        <v>1</v>
      </c>
      <c r="H8" t="n">
        <v>4</v>
      </c>
      <c r="I8" t="n">
        <v>1</v>
      </c>
      <c r="J8" t="n">
        <v>1</v>
      </c>
      <c r="M8" t="n">
        <v>6</v>
      </c>
      <c r="N8" t="n">
        <v>2</v>
      </c>
      <c r="O8" t="n">
        <v>4</v>
      </c>
      <c r="P8" t="n">
        <v>13</v>
      </c>
      <c r="Q8" t="n">
        <v>18</v>
      </c>
      <c r="R8" t="n">
        <v>38</v>
      </c>
      <c r="S8" t="n">
        <v>47</v>
      </c>
      <c r="T8" t="n">
        <v>43</v>
      </c>
      <c r="U8" t="n">
        <v>31</v>
      </c>
      <c r="V8" t="n">
        <v>23</v>
      </c>
      <c r="W8" t="n">
        <v>8</v>
      </c>
      <c r="X8" t="n">
        <v>7</v>
      </c>
      <c r="Y8" t="n">
        <v>1</v>
      </c>
    </row>
    <row r="9" hidden="1">
      <c r="A9" t="n">
        <v>1965</v>
      </c>
      <c r="B9" t="n">
        <v>244</v>
      </c>
      <c r="H9" t="n">
        <v>0</v>
      </c>
      <c r="J9" t="n">
        <v>1</v>
      </c>
      <c r="K9" t="n">
        <v>1</v>
      </c>
      <c r="L9" t="n">
        <v>2</v>
      </c>
      <c r="M9" t="n">
        <v>2</v>
      </c>
      <c r="N9" t="n">
        <v>6</v>
      </c>
      <c r="O9" t="n">
        <v>6</v>
      </c>
      <c r="P9" t="n">
        <v>9</v>
      </c>
      <c r="Q9" t="n">
        <v>22</v>
      </c>
      <c r="R9" t="n">
        <v>35</v>
      </c>
      <c r="S9" t="n">
        <v>37</v>
      </c>
      <c r="T9" t="n">
        <v>41</v>
      </c>
      <c r="U9" t="n">
        <v>33</v>
      </c>
      <c r="V9" t="n">
        <v>28</v>
      </c>
      <c r="W9" t="n">
        <v>16</v>
      </c>
      <c r="X9" t="n">
        <v>3</v>
      </c>
      <c r="Z9" t="n">
        <v>2</v>
      </c>
    </row>
    <row r="10" hidden="1">
      <c r="A10" t="n">
        <v>1966</v>
      </c>
      <c r="B10" t="n">
        <v>287</v>
      </c>
      <c r="E10" t="n">
        <v>1</v>
      </c>
      <c r="H10" t="n">
        <v>1</v>
      </c>
      <c r="K10" t="n">
        <v>2</v>
      </c>
      <c r="L10" t="n">
        <v>2</v>
      </c>
      <c r="M10" t="n">
        <v>2</v>
      </c>
      <c r="N10" t="n">
        <v>5</v>
      </c>
      <c r="O10" t="n">
        <v>5</v>
      </c>
      <c r="P10" t="n">
        <v>20</v>
      </c>
      <c r="Q10" t="n">
        <v>28</v>
      </c>
      <c r="R10" t="n">
        <v>35</v>
      </c>
      <c r="S10" t="n">
        <v>47</v>
      </c>
      <c r="T10" t="n">
        <v>36</v>
      </c>
      <c r="U10" t="n">
        <v>49</v>
      </c>
      <c r="V10" t="n">
        <v>39</v>
      </c>
      <c r="W10" t="n">
        <v>10</v>
      </c>
      <c r="X10" t="n">
        <v>3</v>
      </c>
      <c r="Y10" t="n">
        <v>1</v>
      </c>
      <c r="Z10" t="n">
        <v>1</v>
      </c>
      <c r="AA10" t="n">
        <v>1</v>
      </c>
    </row>
    <row r="11" hidden="1">
      <c r="A11" t="n">
        <v>1967</v>
      </c>
      <c r="B11" t="n">
        <v>292</v>
      </c>
      <c r="C11" t="n">
        <v>1</v>
      </c>
      <c r="H11" t="n">
        <v>1</v>
      </c>
      <c r="I11" t="n">
        <v>1</v>
      </c>
      <c r="J11" t="n">
        <v>2</v>
      </c>
      <c r="L11" t="n">
        <v>2</v>
      </c>
      <c r="M11" t="n">
        <v>3</v>
      </c>
      <c r="N11" t="n">
        <v>3</v>
      </c>
      <c r="O11" t="n">
        <v>5</v>
      </c>
      <c r="P11" t="n">
        <v>15</v>
      </c>
      <c r="Q11" t="n">
        <v>22</v>
      </c>
      <c r="R11" t="n">
        <v>42</v>
      </c>
      <c r="S11" t="n">
        <v>45</v>
      </c>
      <c r="T11" t="n">
        <v>61</v>
      </c>
      <c r="U11" t="n">
        <v>40</v>
      </c>
      <c r="V11" t="n">
        <v>27</v>
      </c>
      <c r="W11" t="n">
        <v>16</v>
      </c>
      <c r="X11" t="n">
        <v>3</v>
      </c>
      <c r="Y11" t="n">
        <v>4</v>
      </c>
    </row>
    <row r="12" customFormat="1" s="26">
      <c r="A12" t="n">
        <v>1968</v>
      </c>
      <c r="H12" t="n">
        <v>0</v>
      </c>
    </row>
    <row r="13" customFormat="1" s="26">
      <c r="A13" t="n">
        <v>1969</v>
      </c>
      <c r="H13" t="n">
        <v>0</v>
      </c>
    </row>
    <row r="14" customFormat="1" s="26">
      <c r="A14" t="n">
        <v>1970</v>
      </c>
      <c r="H14" t="n">
        <v>0</v>
      </c>
    </row>
    <row r="15" customFormat="1" s="26">
      <c r="A15" t="n">
        <v>1971</v>
      </c>
      <c r="H15" t="n">
        <v>0</v>
      </c>
    </row>
    <row r="16" customFormat="1" s="26">
      <c r="A16" t="n">
        <v>1972</v>
      </c>
      <c r="H16" t="n">
        <v>0</v>
      </c>
    </row>
    <row r="17" customFormat="1" s="26">
      <c r="A17" t="n">
        <v>1973</v>
      </c>
      <c r="H17" t="n">
        <v>0</v>
      </c>
    </row>
    <row r="18" customFormat="1" s="26">
      <c r="A18" t="n">
        <v>1974</v>
      </c>
      <c r="H18" t="n">
        <v>0</v>
      </c>
    </row>
    <row r="19" customFormat="1" s="26">
      <c r="A19" t="n">
        <v>1975</v>
      </c>
      <c r="H19" t="n">
        <v>0</v>
      </c>
    </row>
    <row r="20" customFormat="1" s="26">
      <c r="A20" t="n">
        <v>1976</v>
      </c>
      <c r="H20" t="n">
        <v>0</v>
      </c>
    </row>
    <row r="21" customFormat="1" s="26">
      <c r="A21" t="n">
        <v>1977</v>
      </c>
      <c r="H21" t="n">
        <v>0</v>
      </c>
    </row>
    <row r="22" customFormat="1" s="26">
      <c r="A22" t="n">
        <v>1978</v>
      </c>
      <c r="H22" t="n">
        <v>0</v>
      </c>
    </row>
    <row r="23" customFormat="1" s="26">
      <c r="A23" t="n">
        <v>1979</v>
      </c>
      <c r="B23" t="n">
        <v>355</v>
      </c>
      <c r="C23" t="n">
        <v>1</v>
      </c>
      <c r="E23" t="n">
        <v>1</v>
      </c>
      <c r="H23" t="n">
        <v>2</v>
      </c>
      <c r="I23" t="n">
        <v>1</v>
      </c>
      <c r="J23" t="n">
        <v>1</v>
      </c>
      <c r="K23" t="n">
        <v>4</v>
      </c>
      <c r="L23" t="n">
        <v>2</v>
      </c>
      <c r="M23" t="n">
        <v>12</v>
      </c>
      <c r="N23" t="n">
        <v>4</v>
      </c>
      <c r="O23" t="n">
        <v>4</v>
      </c>
      <c r="P23" t="n">
        <v>14</v>
      </c>
      <c r="Q23" t="n">
        <v>20</v>
      </c>
      <c r="R23" t="n">
        <v>29</v>
      </c>
      <c r="S23" t="n">
        <v>42</v>
      </c>
      <c r="T23" t="n">
        <v>48</v>
      </c>
      <c r="U23" t="n">
        <v>68</v>
      </c>
      <c r="V23" t="n">
        <v>42</v>
      </c>
      <c r="W23" t="n">
        <v>33</v>
      </c>
      <c r="X23" t="n">
        <v>20</v>
      </c>
      <c r="Y23" t="n">
        <v>7</v>
      </c>
      <c r="Z23" t="n">
        <v>1</v>
      </c>
      <c r="AC23" t="n">
        <v>1</v>
      </c>
    </row>
    <row r="24" customFormat="1" s="26">
      <c r="A24" t="n">
        <v>1980</v>
      </c>
      <c r="B24" t="n">
        <v>364</v>
      </c>
      <c r="D24" t="n">
        <v>1</v>
      </c>
      <c r="E24" t="n">
        <v>1</v>
      </c>
      <c r="F24" t="n">
        <v>1</v>
      </c>
      <c r="H24" t="n">
        <v>3</v>
      </c>
      <c r="K24" t="n">
        <v>1</v>
      </c>
      <c r="L24" t="n">
        <v>1</v>
      </c>
      <c r="M24" t="n">
        <v>4</v>
      </c>
      <c r="N24" t="n">
        <v>8</v>
      </c>
      <c r="O24" t="n">
        <v>9</v>
      </c>
      <c r="P24" t="n">
        <v>12</v>
      </c>
      <c r="Q24" t="n">
        <v>25</v>
      </c>
      <c r="R24" t="n">
        <v>36</v>
      </c>
      <c r="S24" t="n">
        <v>53</v>
      </c>
      <c r="T24" t="n">
        <v>55</v>
      </c>
      <c r="U24" t="n">
        <v>66</v>
      </c>
      <c r="V24" t="n">
        <v>48</v>
      </c>
      <c r="W24" t="n">
        <v>25</v>
      </c>
      <c r="X24" t="n">
        <v>13</v>
      </c>
      <c r="Y24" t="n">
        <v>5</v>
      </c>
    </row>
    <row r="25" customFormat="1" s="26">
      <c r="A25" t="n">
        <v>1981</v>
      </c>
      <c r="B25" t="n">
        <v>408</v>
      </c>
      <c r="G25" t="n">
        <v>1</v>
      </c>
      <c r="H25" t="n">
        <v>1</v>
      </c>
      <c r="J25" t="n">
        <v>2</v>
      </c>
      <c r="K25" t="n">
        <v>2</v>
      </c>
      <c r="L25" t="n">
        <v>2</v>
      </c>
      <c r="M25" t="n">
        <v>9</v>
      </c>
      <c r="N25" t="n">
        <v>7</v>
      </c>
      <c r="O25" t="n">
        <v>11</v>
      </c>
      <c r="P25" t="n">
        <v>9</v>
      </c>
      <c r="Q25" t="n">
        <v>18</v>
      </c>
      <c r="R25" t="n">
        <v>41</v>
      </c>
      <c r="S25" t="n">
        <v>52</v>
      </c>
      <c r="T25" t="n">
        <v>69</v>
      </c>
      <c r="U25" t="n">
        <v>59</v>
      </c>
      <c r="V25" t="n">
        <v>74</v>
      </c>
      <c r="W25" t="n">
        <v>30</v>
      </c>
      <c r="X25" t="n">
        <v>16</v>
      </c>
      <c r="Y25" t="n">
        <v>6</v>
      </c>
    </row>
    <row r="26" customFormat="1" s="26">
      <c r="A26" t="n">
        <v>1982</v>
      </c>
      <c r="B26" t="n">
        <v>399</v>
      </c>
      <c r="C26" t="n">
        <v>1</v>
      </c>
      <c r="D26" t="n">
        <v>1</v>
      </c>
      <c r="H26" t="n">
        <v>2</v>
      </c>
      <c r="J26" t="n">
        <v>4</v>
      </c>
      <c r="L26" t="n">
        <v>4</v>
      </c>
      <c r="M26" t="n">
        <v>10</v>
      </c>
      <c r="N26" t="n">
        <v>11</v>
      </c>
      <c r="O26" t="n">
        <v>14</v>
      </c>
      <c r="P26" t="n">
        <v>19</v>
      </c>
      <c r="Q26" t="n">
        <v>25</v>
      </c>
      <c r="R26" t="n">
        <v>35</v>
      </c>
      <c r="S26" t="n">
        <v>49</v>
      </c>
      <c r="T26" t="n">
        <v>51</v>
      </c>
      <c r="U26" t="n">
        <v>63</v>
      </c>
      <c r="V26" t="n">
        <v>41</v>
      </c>
      <c r="W26" t="n">
        <v>43</v>
      </c>
      <c r="X26" t="n">
        <v>17</v>
      </c>
      <c r="Y26" t="n">
        <v>8</v>
      </c>
      <c r="Z26" t="n">
        <v>3</v>
      </c>
    </row>
    <row r="27" customFormat="1" s="26">
      <c r="A27" t="n">
        <v>1983</v>
      </c>
      <c r="B27" t="n">
        <v>480</v>
      </c>
      <c r="E27" t="n">
        <v>1</v>
      </c>
      <c r="H27" t="n">
        <v>1</v>
      </c>
      <c r="I27" t="n">
        <v>2</v>
      </c>
      <c r="K27" t="n">
        <v>2</v>
      </c>
      <c r="L27" t="n">
        <v>1</v>
      </c>
      <c r="M27" t="n">
        <v>6</v>
      </c>
      <c r="N27" t="n">
        <v>12</v>
      </c>
      <c r="O27" t="n">
        <v>18</v>
      </c>
      <c r="P27" t="n">
        <v>23</v>
      </c>
      <c r="Q27" t="n">
        <v>35</v>
      </c>
      <c r="R27" t="n">
        <v>56</v>
      </c>
      <c r="S27" t="n">
        <v>53</v>
      </c>
      <c r="T27" t="n">
        <v>68</v>
      </c>
      <c r="U27" t="n">
        <v>70</v>
      </c>
      <c r="V27" t="n">
        <v>71</v>
      </c>
      <c r="W27" t="n">
        <v>36</v>
      </c>
      <c r="X27" t="n">
        <v>16</v>
      </c>
      <c r="Y27" t="n">
        <v>8</v>
      </c>
      <c r="Z27" t="n">
        <v>1</v>
      </c>
      <c r="AC27" t="n">
        <v>1</v>
      </c>
    </row>
    <row r="28" customFormat="1" s="26">
      <c r="A28" t="n">
        <v>1984</v>
      </c>
      <c r="B28" t="n">
        <v>511</v>
      </c>
      <c r="D28" t="n">
        <v>1</v>
      </c>
      <c r="E28" t="n">
        <v>1</v>
      </c>
      <c r="F28" t="n">
        <v>1</v>
      </c>
      <c r="H28" t="n">
        <v>3</v>
      </c>
      <c r="K28" t="n">
        <v>5</v>
      </c>
      <c r="L28" t="n">
        <v>4</v>
      </c>
      <c r="M28" t="n">
        <v>10</v>
      </c>
      <c r="N28" t="n">
        <v>11</v>
      </c>
      <c r="O28" t="n">
        <v>28</v>
      </c>
      <c r="P28" t="n">
        <v>16</v>
      </c>
      <c r="Q28" t="n">
        <v>34</v>
      </c>
      <c r="R28" t="n">
        <v>43</v>
      </c>
      <c r="S28" t="n">
        <v>63</v>
      </c>
      <c r="T28" t="n">
        <v>74</v>
      </c>
      <c r="U28" t="n">
        <v>69</v>
      </c>
      <c r="V28" t="n">
        <v>70</v>
      </c>
      <c r="W28" t="n">
        <v>46</v>
      </c>
      <c r="X28" t="n">
        <v>26</v>
      </c>
      <c r="Y28" t="n">
        <v>8</v>
      </c>
      <c r="Z28" t="n">
        <v>1</v>
      </c>
    </row>
    <row r="29" customFormat="1" s="26">
      <c r="A29" t="n">
        <v>1985</v>
      </c>
      <c r="B29" t="n">
        <v>509</v>
      </c>
      <c r="E29" t="n">
        <v>1</v>
      </c>
      <c r="F29" t="n">
        <v>1</v>
      </c>
      <c r="H29" t="n">
        <v>2</v>
      </c>
      <c r="I29" t="n">
        <v>2</v>
      </c>
      <c r="J29" t="n">
        <v>1</v>
      </c>
      <c r="K29" t="n">
        <v>2</v>
      </c>
      <c r="L29" t="n">
        <v>1</v>
      </c>
      <c r="M29" t="n">
        <v>5</v>
      </c>
      <c r="N29" t="n">
        <v>13</v>
      </c>
      <c r="O29" t="n">
        <v>13</v>
      </c>
      <c r="P29" t="n">
        <v>28</v>
      </c>
      <c r="Q29" t="n">
        <v>53</v>
      </c>
      <c r="R29" t="n">
        <v>38</v>
      </c>
      <c r="S29" t="n">
        <v>72</v>
      </c>
      <c r="T29" t="n">
        <v>74</v>
      </c>
      <c r="U29" t="n">
        <v>63</v>
      </c>
      <c r="V29" t="n">
        <v>73</v>
      </c>
      <c r="W29" t="n">
        <v>44</v>
      </c>
      <c r="X29" t="n">
        <v>17</v>
      </c>
      <c r="Y29" t="n">
        <v>8</v>
      </c>
    </row>
    <row r="30" customFormat="1" s="26">
      <c r="A30" t="n">
        <v>1986</v>
      </c>
      <c r="B30" t="n">
        <v>462</v>
      </c>
      <c r="H30" t="n">
        <v>0</v>
      </c>
      <c r="L30" t="n">
        <v>2</v>
      </c>
      <c r="M30" t="n">
        <v>5</v>
      </c>
      <c r="N30" t="n">
        <v>15</v>
      </c>
      <c r="O30" t="n">
        <v>24</v>
      </c>
      <c r="P30" t="n">
        <v>33</v>
      </c>
      <c r="Q30" t="n">
        <v>28</v>
      </c>
      <c r="R30" t="n">
        <v>38</v>
      </c>
      <c r="S30" t="n">
        <v>49</v>
      </c>
      <c r="T30" t="n">
        <v>80</v>
      </c>
      <c r="U30" t="n">
        <v>71</v>
      </c>
      <c r="V30" t="n">
        <v>53</v>
      </c>
      <c r="W30" t="n">
        <v>41</v>
      </c>
      <c r="X30" t="n">
        <v>16</v>
      </c>
      <c r="Y30" t="n">
        <v>7</v>
      </c>
    </row>
    <row r="31" customFormat="1" s="26">
      <c r="A31" t="n">
        <v>1987</v>
      </c>
      <c r="B31" t="n">
        <v>483</v>
      </c>
      <c r="E31" t="n">
        <v>1</v>
      </c>
      <c r="F31" t="n">
        <v>1</v>
      </c>
      <c r="G31" t="n">
        <v>1</v>
      </c>
      <c r="H31" t="n">
        <v>3</v>
      </c>
      <c r="I31" t="n">
        <v>1</v>
      </c>
      <c r="J31" t="n">
        <v>1</v>
      </c>
      <c r="K31" t="n">
        <v>2</v>
      </c>
      <c r="L31" t="n">
        <v>5</v>
      </c>
      <c r="M31" t="n">
        <v>11</v>
      </c>
      <c r="N31" t="n">
        <v>16</v>
      </c>
      <c r="O31" t="n">
        <v>20</v>
      </c>
      <c r="P31" t="n">
        <v>26</v>
      </c>
      <c r="Q31" t="n">
        <v>33</v>
      </c>
      <c r="R31" t="n">
        <v>44</v>
      </c>
      <c r="S31" t="n">
        <v>63</v>
      </c>
      <c r="T31" t="n">
        <v>53</v>
      </c>
      <c r="U31" t="n">
        <v>67</v>
      </c>
      <c r="V31" t="n">
        <v>63</v>
      </c>
      <c r="W31" t="n">
        <v>33</v>
      </c>
      <c r="X31" t="n">
        <v>30</v>
      </c>
      <c r="Y31" t="n">
        <v>7</v>
      </c>
      <c r="Z31" t="n">
        <v>4</v>
      </c>
      <c r="AA31" t="n">
        <v>1</v>
      </c>
    </row>
    <row r="32" customFormat="1" s="26">
      <c r="A32" t="n">
        <v>1988</v>
      </c>
      <c r="B32" t="n">
        <v>548</v>
      </c>
      <c r="D32" t="n">
        <v>2</v>
      </c>
      <c r="H32" t="n">
        <v>2</v>
      </c>
      <c r="I32" t="n">
        <v>2</v>
      </c>
      <c r="J32" t="n">
        <v>1</v>
      </c>
      <c r="L32" t="n">
        <v>2</v>
      </c>
      <c r="M32" t="n">
        <v>9</v>
      </c>
      <c r="N32" t="n">
        <v>19</v>
      </c>
      <c r="O32" t="n">
        <v>20</v>
      </c>
      <c r="P32" t="n">
        <v>24</v>
      </c>
      <c r="Q32" t="n">
        <v>31</v>
      </c>
      <c r="R32" t="n">
        <v>58</v>
      </c>
      <c r="S32" t="n">
        <v>73</v>
      </c>
      <c r="T32" t="n">
        <v>74</v>
      </c>
      <c r="U32" t="n">
        <v>89</v>
      </c>
      <c r="V32" t="n">
        <v>64</v>
      </c>
      <c r="W32" t="n">
        <v>46</v>
      </c>
      <c r="X32" t="n">
        <v>20</v>
      </c>
      <c r="Y32" t="n">
        <v>8</v>
      </c>
      <c r="Z32" t="n">
        <v>4</v>
      </c>
      <c r="AA32" t="n">
        <v>2</v>
      </c>
    </row>
    <row r="33" customFormat="1" s="26">
      <c r="A33" t="n">
        <v>1989</v>
      </c>
      <c r="B33" t="n">
        <v>560</v>
      </c>
      <c r="F33" t="n">
        <v>1</v>
      </c>
      <c r="H33" t="n">
        <v>1</v>
      </c>
      <c r="I33" t="n">
        <v>2</v>
      </c>
      <c r="J33" t="n">
        <v>3</v>
      </c>
      <c r="K33" t="n">
        <v>1</v>
      </c>
      <c r="L33" t="n">
        <v>4</v>
      </c>
      <c r="M33" t="n">
        <v>4</v>
      </c>
      <c r="N33" t="n">
        <v>18</v>
      </c>
      <c r="O33" t="n">
        <v>27</v>
      </c>
      <c r="P33" t="n">
        <v>32</v>
      </c>
      <c r="Q33" t="n">
        <v>34</v>
      </c>
      <c r="R33" t="n">
        <v>40</v>
      </c>
      <c r="S33" t="n">
        <v>74</v>
      </c>
      <c r="T33" t="n">
        <v>94</v>
      </c>
      <c r="U33" t="n">
        <v>69</v>
      </c>
      <c r="V33" t="n">
        <v>78</v>
      </c>
      <c r="W33" t="n">
        <v>41</v>
      </c>
      <c r="X33" t="n">
        <v>25</v>
      </c>
      <c r="Y33" t="n">
        <v>11</v>
      </c>
      <c r="Z33" t="n">
        <v>2</v>
      </c>
    </row>
    <row r="34" customFormat="1" s="26">
      <c r="A34" t="n">
        <v>1990</v>
      </c>
      <c r="B34" t="n">
        <v>638</v>
      </c>
      <c r="D34" t="n">
        <v>1</v>
      </c>
      <c r="E34" t="n">
        <v>2</v>
      </c>
      <c r="F34" t="n">
        <v>1</v>
      </c>
      <c r="H34" t="n">
        <v>4</v>
      </c>
      <c r="J34" t="n">
        <v>2</v>
      </c>
      <c r="K34" t="n">
        <v>1</v>
      </c>
      <c r="L34" t="n">
        <v>4</v>
      </c>
      <c r="M34" t="n">
        <v>1</v>
      </c>
      <c r="N34" t="n">
        <v>11</v>
      </c>
      <c r="O34" t="n">
        <v>29</v>
      </c>
      <c r="P34" t="n">
        <v>34</v>
      </c>
      <c r="Q34" t="n">
        <v>41</v>
      </c>
      <c r="R34" t="n">
        <v>69</v>
      </c>
      <c r="S34" t="n">
        <v>78</v>
      </c>
      <c r="T34" t="n">
        <v>108</v>
      </c>
      <c r="U34" t="n">
        <v>92</v>
      </c>
      <c r="V34" t="n">
        <v>64</v>
      </c>
      <c r="W34" t="n">
        <v>49</v>
      </c>
      <c r="X34" t="n">
        <v>34</v>
      </c>
      <c r="Y34" t="n">
        <v>11</v>
      </c>
      <c r="Z34" t="n">
        <v>3</v>
      </c>
      <c r="AA34" t="n">
        <v>2</v>
      </c>
      <c r="AB34" t="n">
        <v>1</v>
      </c>
    </row>
    <row r="35" customFormat="1" s="26">
      <c r="A35" t="n">
        <v>1991</v>
      </c>
      <c r="B35" t="n">
        <v>605</v>
      </c>
      <c r="C35" t="n">
        <v>2</v>
      </c>
      <c r="D35" t="n">
        <v>1</v>
      </c>
      <c r="F35" t="n">
        <v>2</v>
      </c>
      <c r="H35" t="n">
        <v>5</v>
      </c>
      <c r="K35" t="n">
        <v>1</v>
      </c>
      <c r="L35" t="n">
        <v>4</v>
      </c>
      <c r="M35" t="n">
        <v>3</v>
      </c>
      <c r="N35" t="n">
        <v>14</v>
      </c>
      <c r="O35" t="n">
        <v>25</v>
      </c>
      <c r="P35" t="n">
        <v>55</v>
      </c>
      <c r="Q35" t="n">
        <v>43</v>
      </c>
      <c r="R35" t="n">
        <v>69</v>
      </c>
      <c r="S35" t="n">
        <v>60</v>
      </c>
      <c r="T35" t="n">
        <v>85</v>
      </c>
      <c r="U35" t="n">
        <v>73</v>
      </c>
      <c r="V35" t="n">
        <v>78</v>
      </c>
      <c r="W35" t="n">
        <v>52</v>
      </c>
      <c r="X35" t="n">
        <v>25</v>
      </c>
      <c r="Y35" t="n">
        <v>9</v>
      </c>
      <c r="Z35" t="n">
        <v>3</v>
      </c>
      <c r="AA35" t="n">
        <v>1</v>
      </c>
    </row>
    <row r="36" customFormat="1" s="26">
      <c r="A36" t="n">
        <v>1992</v>
      </c>
      <c r="B36" t="n">
        <v>696</v>
      </c>
      <c r="C36" t="n">
        <v>1</v>
      </c>
      <c r="D36" t="n">
        <v>0</v>
      </c>
      <c r="E36" t="n">
        <v>0</v>
      </c>
      <c r="F36" t="n">
        <v>0</v>
      </c>
      <c r="G36" t="n">
        <v>1</v>
      </c>
      <c r="H36" t="n">
        <v>2</v>
      </c>
      <c r="I36" t="n">
        <v>0</v>
      </c>
      <c r="J36" t="n">
        <v>1</v>
      </c>
      <c r="K36" t="n">
        <v>1</v>
      </c>
      <c r="L36" t="n">
        <v>0</v>
      </c>
      <c r="M36" t="n">
        <v>2</v>
      </c>
      <c r="N36" t="n">
        <v>14</v>
      </c>
      <c r="O36" t="n">
        <v>27</v>
      </c>
      <c r="P36" t="n">
        <v>50</v>
      </c>
      <c r="Q36" t="n">
        <v>58</v>
      </c>
      <c r="R36" t="n">
        <v>57</v>
      </c>
      <c r="S36" t="n">
        <v>83</v>
      </c>
      <c r="T36" t="n">
        <v>113</v>
      </c>
      <c r="U36" t="n">
        <v>92</v>
      </c>
      <c r="V36" t="n">
        <v>94</v>
      </c>
      <c r="W36" t="n">
        <v>55</v>
      </c>
      <c r="X36" t="n">
        <v>30</v>
      </c>
      <c r="Y36" t="n">
        <v>17</v>
      </c>
      <c r="Z36" t="n">
        <v>0</v>
      </c>
      <c r="AA36" t="n">
        <v>0</v>
      </c>
      <c r="AB36" t="n">
        <v>0</v>
      </c>
      <c r="AC36" t="n">
        <v>0</v>
      </c>
    </row>
    <row r="37" customFormat="1" s="26">
      <c r="A37" t="n">
        <v>1993</v>
      </c>
      <c r="B37" t="n">
        <v>682</v>
      </c>
      <c r="C37" t="n">
        <v>1</v>
      </c>
      <c r="D37" t="n">
        <v>0</v>
      </c>
      <c r="E37" t="n">
        <v>0</v>
      </c>
      <c r="F37" t="n">
        <v>0</v>
      </c>
      <c r="G37" t="n">
        <v>0</v>
      </c>
      <c r="H37" t="n">
        <v>1</v>
      </c>
      <c r="I37" t="n">
        <v>0</v>
      </c>
      <c r="J37" t="n">
        <v>2</v>
      </c>
      <c r="K37" t="n">
        <v>2</v>
      </c>
      <c r="L37" t="n">
        <v>5</v>
      </c>
      <c r="M37" t="n">
        <v>3</v>
      </c>
      <c r="N37" t="n">
        <v>7</v>
      </c>
      <c r="O37" t="n">
        <v>38</v>
      </c>
      <c r="P37" t="n">
        <v>41</v>
      </c>
      <c r="Q37" t="n">
        <v>55</v>
      </c>
      <c r="R37" t="n">
        <v>76</v>
      </c>
      <c r="S37" t="n">
        <v>87</v>
      </c>
      <c r="T37" t="n">
        <v>102</v>
      </c>
      <c r="U37" t="n">
        <v>90</v>
      </c>
      <c r="V37" t="n">
        <v>73</v>
      </c>
      <c r="W37" t="n">
        <v>54</v>
      </c>
      <c r="X37" t="n">
        <v>31</v>
      </c>
      <c r="Y37" t="n">
        <v>9</v>
      </c>
      <c r="Z37" t="n">
        <v>6</v>
      </c>
      <c r="AA37" t="n">
        <v>0</v>
      </c>
      <c r="AB37" t="n">
        <v>0</v>
      </c>
      <c r="AC37" t="n">
        <v>0</v>
      </c>
    </row>
    <row r="38" customFormat="1" s="26">
      <c r="A38" t="n">
        <v>1994</v>
      </c>
      <c r="B38" t="n">
        <v>780</v>
      </c>
      <c r="C38" t="n">
        <v>0</v>
      </c>
      <c r="D38" t="n">
        <v>0</v>
      </c>
      <c r="E38" t="n">
        <v>0</v>
      </c>
      <c r="F38" t="n">
        <v>1</v>
      </c>
      <c r="G38" t="n">
        <v>0</v>
      </c>
      <c r="H38" t="n">
        <v>1</v>
      </c>
      <c r="I38" t="n">
        <v>1</v>
      </c>
      <c r="J38" t="n">
        <v>0</v>
      </c>
      <c r="K38" t="n">
        <v>1</v>
      </c>
      <c r="L38" t="n">
        <v>3</v>
      </c>
      <c r="M38" t="n">
        <v>4</v>
      </c>
      <c r="N38" t="n">
        <v>17</v>
      </c>
      <c r="O38" t="n">
        <v>34</v>
      </c>
      <c r="P38" t="n">
        <v>61</v>
      </c>
      <c r="Q38" t="n">
        <v>71</v>
      </c>
      <c r="R38" t="n">
        <v>71</v>
      </c>
      <c r="S38" t="n">
        <v>79</v>
      </c>
      <c r="T38" t="n">
        <v>101</v>
      </c>
      <c r="U38" t="n">
        <v>121</v>
      </c>
      <c r="V38" t="n">
        <v>80</v>
      </c>
      <c r="W38" t="n">
        <v>72</v>
      </c>
      <c r="X38" t="n">
        <v>37</v>
      </c>
      <c r="Y38" t="n">
        <v>17</v>
      </c>
      <c r="Z38" t="n">
        <v>8</v>
      </c>
      <c r="AA38" t="n">
        <v>1</v>
      </c>
      <c r="AB38" t="n">
        <v>0</v>
      </c>
      <c r="AC38" t="n">
        <v>0</v>
      </c>
    </row>
    <row r="39" customFormat="1" s="26">
      <c r="A39" t="n">
        <v>1995</v>
      </c>
      <c r="B39" t="n">
        <v>797</v>
      </c>
      <c r="C39" t="n">
        <v>0</v>
      </c>
      <c r="D39" t="n">
        <v>1</v>
      </c>
      <c r="E39" t="n">
        <v>0</v>
      </c>
      <c r="F39" t="n">
        <v>0</v>
      </c>
      <c r="G39" t="n">
        <v>1</v>
      </c>
      <c r="H39" t="n">
        <v>2</v>
      </c>
      <c r="I39" t="n">
        <v>0</v>
      </c>
      <c r="J39" t="n">
        <v>1</v>
      </c>
      <c r="K39" t="n">
        <v>2</v>
      </c>
      <c r="L39" t="n">
        <v>1</v>
      </c>
      <c r="M39" t="n">
        <v>3</v>
      </c>
      <c r="N39" t="n">
        <v>11</v>
      </c>
      <c r="O39" t="n">
        <v>23</v>
      </c>
      <c r="P39" t="n">
        <v>73</v>
      </c>
      <c r="Q39" t="n">
        <v>71</v>
      </c>
      <c r="R39" t="n">
        <v>77</v>
      </c>
      <c r="S39" t="n">
        <v>77</v>
      </c>
      <c r="T39" t="n">
        <v>110</v>
      </c>
      <c r="U39" t="n">
        <v>98</v>
      </c>
      <c r="V39" t="n">
        <v>97</v>
      </c>
      <c r="W39" t="n">
        <v>76</v>
      </c>
      <c r="X39" t="n">
        <v>52</v>
      </c>
      <c r="Y39" t="n">
        <v>16</v>
      </c>
      <c r="Z39" t="n">
        <v>5</v>
      </c>
      <c r="AA39" t="n">
        <v>2</v>
      </c>
      <c r="AB39" t="n">
        <v>0</v>
      </c>
      <c r="AC39" t="n">
        <v>0</v>
      </c>
    </row>
    <row r="40" customFormat="1" s="26">
      <c r="A40" t="n">
        <v>1996</v>
      </c>
      <c r="B40" t="n">
        <v>865</v>
      </c>
      <c r="C40" t="n">
        <v>1</v>
      </c>
      <c r="D40" t="n">
        <v>0</v>
      </c>
      <c r="E40" t="n">
        <v>1</v>
      </c>
      <c r="F40" t="n">
        <v>1</v>
      </c>
      <c r="G40" t="n">
        <v>0</v>
      </c>
      <c r="H40" t="n">
        <v>3</v>
      </c>
      <c r="I40" t="n">
        <v>2</v>
      </c>
      <c r="J40" t="n">
        <v>0</v>
      </c>
      <c r="K40" t="n">
        <v>1</v>
      </c>
      <c r="L40" t="n">
        <v>3</v>
      </c>
      <c r="M40" t="n">
        <v>6</v>
      </c>
      <c r="N40" t="n">
        <v>10</v>
      </c>
      <c r="O40" t="n">
        <v>28</v>
      </c>
      <c r="P40" t="n">
        <v>62</v>
      </c>
      <c r="Q40" t="n">
        <v>105</v>
      </c>
      <c r="R40" t="n">
        <v>92</v>
      </c>
      <c r="S40" t="n">
        <v>99</v>
      </c>
      <c r="T40" t="n">
        <v>116</v>
      </c>
      <c r="U40" t="n">
        <v>120</v>
      </c>
      <c r="V40" t="n">
        <v>86</v>
      </c>
      <c r="W40" t="n">
        <v>73</v>
      </c>
      <c r="X40" t="n">
        <v>26</v>
      </c>
      <c r="Y40" t="n">
        <v>28</v>
      </c>
      <c r="Z40" t="n">
        <v>5</v>
      </c>
      <c r="AA40" t="n">
        <v>0</v>
      </c>
      <c r="AB40" t="n">
        <v>0</v>
      </c>
      <c r="AC40" t="n">
        <v>0</v>
      </c>
    </row>
    <row r="41" customFormat="1" s="26">
      <c r="A41" t="n">
        <v>1997</v>
      </c>
      <c r="B41" t="n">
        <v>890</v>
      </c>
      <c r="C41" t="n">
        <v>2</v>
      </c>
      <c r="D41" t="n">
        <v>0</v>
      </c>
      <c r="E41" t="n">
        <v>1</v>
      </c>
      <c r="F41" t="n">
        <v>1</v>
      </c>
      <c r="G41" t="n">
        <v>1</v>
      </c>
      <c r="H41" t="n">
        <v>5</v>
      </c>
      <c r="I41" t="n">
        <v>1</v>
      </c>
      <c r="J41" t="n">
        <v>2</v>
      </c>
      <c r="K41" t="n">
        <v>4</v>
      </c>
      <c r="L41" t="n">
        <v>1</v>
      </c>
      <c r="M41" t="n">
        <v>8</v>
      </c>
      <c r="N41" t="n">
        <v>11</v>
      </c>
      <c r="O41" t="n">
        <v>28</v>
      </c>
      <c r="P41" t="n">
        <v>44</v>
      </c>
      <c r="Q41" t="n">
        <v>104</v>
      </c>
      <c r="R41" t="n">
        <v>99</v>
      </c>
      <c r="S41" t="n">
        <v>125</v>
      </c>
      <c r="T41" t="n">
        <v>123</v>
      </c>
      <c r="U41" t="n">
        <v>105</v>
      </c>
      <c r="V41" t="n">
        <v>101</v>
      </c>
      <c r="W41" t="n">
        <v>73</v>
      </c>
      <c r="X41" t="n">
        <v>35</v>
      </c>
      <c r="Y41" t="n">
        <v>12</v>
      </c>
      <c r="Z41" t="n">
        <v>6</v>
      </c>
      <c r="AA41" t="n">
        <v>2</v>
      </c>
      <c r="AB41" t="n">
        <v>1</v>
      </c>
      <c r="AC41" t="n">
        <v>0</v>
      </c>
    </row>
    <row r="42" customFormat="1" s="26">
      <c r="A42" t="n">
        <v>1998</v>
      </c>
      <c r="B42" t="n">
        <v>933</v>
      </c>
      <c r="C42" t="n">
        <v>0</v>
      </c>
      <c r="D42" t="n">
        <v>0</v>
      </c>
      <c r="E42" t="n">
        <v>1</v>
      </c>
      <c r="F42" t="n">
        <v>2</v>
      </c>
      <c r="G42" t="n">
        <v>0</v>
      </c>
      <c r="H42" t="n">
        <v>3</v>
      </c>
      <c r="I42" t="n">
        <v>0</v>
      </c>
      <c r="J42" t="n">
        <v>6</v>
      </c>
      <c r="K42" t="n">
        <v>4</v>
      </c>
      <c r="L42" t="n">
        <v>5</v>
      </c>
      <c r="M42" t="n">
        <v>6</v>
      </c>
      <c r="N42" t="n">
        <v>12</v>
      </c>
      <c r="O42" t="n">
        <v>16</v>
      </c>
      <c r="P42" t="n">
        <v>54</v>
      </c>
      <c r="Q42" t="n">
        <v>122</v>
      </c>
      <c r="R42" t="n">
        <v>141</v>
      </c>
      <c r="S42" t="n">
        <v>98</v>
      </c>
      <c r="T42" t="n">
        <v>125</v>
      </c>
      <c r="U42" t="n">
        <v>113</v>
      </c>
      <c r="V42" t="n">
        <v>95</v>
      </c>
      <c r="W42" t="n">
        <v>72</v>
      </c>
      <c r="X42" t="n">
        <v>40</v>
      </c>
      <c r="Y42" t="n">
        <v>20</v>
      </c>
      <c r="Z42" t="n">
        <v>1</v>
      </c>
      <c r="AA42" t="n">
        <v>0</v>
      </c>
      <c r="AB42" t="n">
        <v>0</v>
      </c>
      <c r="AC42" t="n">
        <v>0</v>
      </c>
    </row>
    <row r="43" customFormat="1" s="26">
      <c r="A43" t="n">
        <v>1999</v>
      </c>
      <c r="B43" t="n">
        <v>881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1</v>
      </c>
      <c r="J43" t="n">
        <v>2</v>
      </c>
      <c r="K43" t="n">
        <v>2</v>
      </c>
      <c r="L43" t="n">
        <v>5</v>
      </c>
      <c r="M43" t="n">
        <v>5</v>
      </c>
      <c r="N43" t="n">
        <v>11</v>
      </c>
      <c r="O43" t="n">
        <v>27</v>
      </c>
      <c r="P43" t="n">
        <v>50</v>
      </c>
      <c r="Q43" t="n">
        <v>120</v>
      </c>
      <c r="R43" t="n">
        <v>127</v>
      </c>
      <c r="S43" t="n">
        <v>113</v>
      </c>
      <c r="T43" t="n">
        <v>98</v>
      </c>
      <c r="U43" t="n">
        <v>102</v>
      </c>
      <c r="V43" t="n">
        <v>94</v>
      </c>
      <c r="W43" t="n">
        <v>76</v>
      </c>
      <c r="X43" t="n">
        <v>34</v>
      </c>
      <c r="Y43" t="n">
        <v>11</v>
      </c>
      <c r="Z43" t="n">
        <v>2</v>
      </c>
      <c r="AA43" t="n">
        <v>1</v>
      </c>
      <c r="AB43" t="n">
        <v>0</v>
      </c>
      <c r="AC43" t="n">
        <v>0</v>
      </c>
    </row>
    <row r="44" customFormat="1" s="26">
      <c r="A44" t="n">
        <v>2000</v>
      </c>
      <c r="B44" t="n">
        <v>1001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3</v>
      </c>
      <c r="L44" t="n">
        <v>3</v>
      </c>
      <c r="M44" t="n">
        <v>8</v>
      </c>
      <c r="N44" t="n">
        <v>16</v>
      </c>
      <c r="O44" t="n">
        <v>25</v>
      </c>
      <c r="P44" t="n">
        <v>45</v>
      </c>
      <c r="Q44" t="n">
        <v>141</v>
      </c>
      <c r="R44" t="n">
        <v>149</v>
      </c>
      <c r="S44" t="n">
        <v>131</v>
      </c>
      <c r="T44" t="n">
        <v>121</v>
      </c>
      <c r="U44" t="n">
        <v>116</v>
      </c>
      <c r="V44" t="n">
        <v>117</v>
      </c>
      <c r="W44" t="n">
        <v>65</v>
      </c>
      <c r="X44" t="n">
        <v>36</v>
      </c>
      <c r="Y44" t="n">
        <v>21</v>
      </c>
      <c r="Z44" t="n">
        <v>3</v>
      </c>
      <c r="AA44" t="n">
        <v>1</v>
      </c>
      <c r="AB44" t="n">
        <v>0</v>
      </c>
      <c r="AC44" t="n">
        <v>0</v>
      </c>
    </row>
    <row r="45" customFormat="1" s="26">
      <c r="A45" t="n">
        <v>2001</v>
      </c>
      <c r="B45" t="n">
        <v>968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2</v>
      </c>
      <c r="J45" t="n">
        <v>0</v>
      </c>
      <c r="K45" t="n">
        <v>1</v>
      </c>
      <c r="L45" t="n">
        <v>2</v>
      </c>
      <c r="M45" t="n">
        <v>5</v>
      </c>
      <c r="N45" t="n">
        <v>8</v>
      </c>
      <c r="O45" t="n">
        <v>34</v>
      </c>
      <c r="P45" t="n">
        <v>52</v>
      </c>
      <c r="Q45" t="n">
        <v>123</v>
      </c>
      <c r="R45" t="n">
        <v>158</v>
      </c>
      <c r="S45" t="n">
        <v>126</v>
      </c>
      <c r="T45" t="n">
        <v>105</v>
      </c>
      <c r="U45" t="n">
        <v>111</v>
      </c>
      <c r="V45" t="n">
        <v>92</v>
      </c>
      <c r="W45" t="n">
        <v>73</v>
      </c>
      <c r="X45" t="n">
        <v>46</v>
      </c>
      <c r="Y45" t="n">
        <v>25</v>
      </c>
      <c r="Z45" t="n">
        <v>4</v>
      </c>
      <c r="AA45" t="n">
        <v>1</v>
      </c>
      <c r="AB45" t="n">
        <v>0</v>
      </c>
      <c r="AC45" t="n">
        <v>0</v>
      </c>
    </row>
    <row r="46">
      <c r="A46" t="n">
        <v>2002</v>
      </c>
      <c r="B46" t="n">
        <v>1016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2</v>
      </c>
      <c r="K46" t="n">
        <v>1</v>
      </c>
      <c r="L46" t="n">
        <v>4</v>
      </c>
      <c r="M46" t="n">
        <v>9</v>
      </c>
      <c r="N46" t="n">
        <v>15</v>
      </c>
      <c r="O46" t="n">
        <v>20</v>
      </c>
      <c r="P46" t="n">
        <v>47</v>
      </c>
      <c r="Q46" t="n">
        <v>99</v>
      </c>
      <c r="R46" t="n">
        <v>199</v>
      </c>
      <c r="S46" t="n">
        <v>141</v>
      </c>
      <c r="T46" t="n">
        <v>123</v>
      </c>
      <c r="U46" t="n">
        <v>110</v>
      </c>
      <c r="V46" t="n">
        <v>110</v>
      </c>
      <c r="W46" t="n">
        <v>67</v>
      </c>
      <c r="X46" t="n">
        <v>46</v>
      </c>
      <c r="Y46" t="n">
        <v>16</v>
      </c>
      <c r="Z46" t="n">
        <v>6</v>
      </c>
      <c r="AA46" t="n">
        <v>1</v>
      </c>
      <c r="AB46" t="n">
        <v>0</v>
      </c>
      <c r="AC46" t="n">
        <v>0</v>
      </c>
    </row>
    <row r="47">
      <c r="A47" t="n">
        <v>2003</v>
      </c>
      <c r="B47" t="n">
        <v>1151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1</v>
      </c>
      <c r="J47" t="n">
        <v>0</v>
      </c>
      <c r="K47" t="n">
        <v>1</v>
      </c>
      <c r="L47" t="n">
        <v>3</v>
      </c>
      <c r="M47" t="n">
        <v>7</v>
      </c>
      <c r="N47" t="n">
        <v>11</v>
      </c>
      <c r="O47" t="n">
        <v>27</v>
      </c>
      <c r="P47" t="n">
        <v>48</v>
      </c>
      <c r="Q47" t="n">
        <v>128</v>
      </c>
      <c r="R47" t="n">
        <v>220</v>
      </c>
      <c r="S47" t="n">
        <v>154</v>
      </c>
      <c r="T47" t="n">
        <v>141</v>
      </c>
      <c r="U47" t="n">
        <v>120</v>
      </c>
      <c r="V47" t="n">
        <v>108</v>
      </c>
      <c r="W47" t="n">
        <v>96</v>
      </c>
      <c r="X47" t="n">
        <v>49</v>
      </c>
      <c r="Y47" t="n">
        <v>24</v>
      </c>
      <c r="Z47" t="n">
        <v>8</v>
      </c>
      <c r="AA47" t="n">
        <v>5</v>
      </c>
      <c r="AB47" t="n">
        <v>0</v>
      </c>
      <c r="AC47" t="n">
        <v>0</v>
      </c>
    </row>
    <row r="48">
      <c r="A48" t="n">
        <v>2004</v>
      </c>
      <c r="B48" t="n">
        <v>1188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2</v>
      </c>
      <c r="K48" t="n">
        <v>2</v>
      </c>
      <c r="L48" t="n">
        <v>5</v>
      </c>
      <c r="M48" t="n">
        <v>6</v>
      </c>
      <c r="N48" t="n">
        <v>10</v>
      </c>
      <c r="O48" t="n">
        <v>23</v>
      </c>
      <c r="P48" t="n">
        <v>42</v>
      </c>
      <c r="Q48" t="n">
        <v>138</v>
      </c>
      <c r="R48" t="n">
        <v>201</v>
      </c>
      <c r="S48" t="n">
        <v>210</v>
      </c>
      <c r="T48" t="n">
        <v>150</v>
      </c>
      <c r="U48" t="n">
        <v>113</v>
      </c>
      <c r="V48" t="n">
        <v>135</v>
      </c>
      <c r="W48" t="n">
        <v>71</v>
      </c>
      <c r="X48" t="n">
        <v>49</v>
      </c>
      <c r="Y48" t="n">
        <v>19</v>
      </c>
      <c r="Z48" t="n">
        <v>9</v>
      </c>
      <c r="AA48" t="n">
        <v>3</v>
      </c>
      <c r="AB48" t="n">
        <v>0</v>
      </c>
      <c r="AC48" t="n">
        <v>0</v>
      </c>
    </row>
    <row r="49">
      <c r="A49" t="n">
        <v>2005</v>
      </c>
      <c r="B49" t="n">
        <v>1216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1</v>
      </c>
      <c r="L49" t="n">
        <v>8</v>
      </c>
      <c r="M49" t="n">
        <v>9</v>
      </c>
      <c r="N49" t="n">
        <v>11</v>
      </c>
      <c r="O49" t="n">
        <v>24</v>
      </c>
      <c r="P49" t="n">
        <v>44</v>
      </c>
      <c r="Q49" t="n">
        <v>108</v>
      </c>
      <c r="R49" t="n">
        <v>237</v>
      </c>
      <c r="S49" t="n">
        <v>225</v>
      </c>
      <c r="T49" t="n">
        <v>156</v>
      </c>
      <c r="U49" t="n">
        <v>133</v>
      </c>
      <c r="V49" t="n">
        <v>111</v>
      </c>
      <c r="W49" t="n">
        <v>69</v>
      </c>
      <c r="X49" t="n">
        <v>55</v>
      </c>
      <c r="Y49" t="n">
        <v>16</v>
      </c>
      <c r="Z49" t="n">
        <v>9</v>
      </c>
      <c r="AA49" t="n">
        <v>0</v>
      </c>
      <c r="AB49" t="n">
        <v>0</v>
      </c>
      <c r="AC49" t="n">
        <v>0</v>
      </c>
    </row>
    <row r="50">
      <c r="A50" t="n">
        <v>2006</v>
      </c>
      <c r="B50" t="n">
        <v>1296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9</v>
      </c>
      <c r="N50" t="n">
        <v>7</v>
      </c>
      <c r="O50" t="n">
        <v>22</v>
      </c>
      <c r="P50" t="n">
        <v>49</v>
      </c>
      <c r="Q50" t="n">
        <v>98</v>
      </c>
      <c r="R50" t="n">
        <v>220</v>
      </c>
      <c r="S50" t="n">
        <v>288</v>
      </c>
      <c r="T50" t="n">
        <v>171</v>
      </c>
      <c r="U50" t="n">
        <v>152</v>
      </c>
      <c r="V50" t="n">
        <v>111</v>
      </c>
      <c r="W50" t="n">
        <v>98</v>
      </c>
      <c r="X50" t="n">
        <v>44</v>
      </c>
      <c r="Y50" t="n">
        <v>25</v>
      </c>
      <c r="Z50" t="n">
        <v>1</v>
      </c>
      <c r="AA50" t="n">
        <v>1</v>
      </c>
      <c r="AB50" t="n">
        <v>0</v>
      </c>
      <c r="AC50" t="n">
        <v>0</v>
      </c>
    </row>
    <row r="51">
      <c r="A51" t="n">
        <v>2007</v>
      </c>
      <c r="B51" t="n">
        <v>1105</v>
      </c>
      <c r="C51" t="n">
        <v>0</v>
      </c>
      <c r="D51" t="n">
        <v>0</v>
      </c>
      <c r="E51" t="n">
        <v>0</v>
      </c>
      <c r="F51" t="n">
        <v>0</v>
      </c>
      <c r="G51" t="n">
        <v>1</v>
      </c>
      <c r="H51" t="n">
        <v>1</v>
      </c>
      <c r="I51" t="n">
        <v>1</v>
      </c>
      <c r="J51" t="n">
        <v>0</v>
      </c>
      <c r="K51" t="n">
        <v>0</v>
      </c>
      <c r="L51" t="n">
        <v>1</v>
      </c>
      <c r="M51" t="n">
        <v>3</v>
      </c>
      <c r="N51" t="n">
        <v>8</v>
      </c>
      <c r="O51" t="n">
        <v>13</v>
      </c>
      <c r="P51" t="n">
        <v>31</v>
      </c>
      <c r="Q51" t="n">
        <v>72</v>
      </c>
      <c r="R51" t="n">
        <v>172</v>
      </c>
      <c r="S51" t="n">
        <v>233</v>
      </c>
      <c r="T51" t="n">
        <v>170</v>
      </c>
      <c r="U51" t="n">
        <v>113</v>
      </c>
      <c r="V51" t="n">
        <v>109</v>
      </c>
      <c r="W51" t="n">
        <v>83</v>
      </c>
      <c r="X51" t="n">
        <v>53</v>
      </c>
      <c r="Y51" t="n">
        <v>30</v>
      </c>
      <c r="Z51" t="n">
        <v>10</v>
      </c>
      <c r="AA51" t="n">
        <v>2</v>
      </c>
      <c r="AB51" t="n">
        <v>0</v>
      </c>
      <c r="AC51" t="n">
        <v>0</v>
      </c>
    </row>
    <row r="52">
      <c r="A52" t="n">
        <v>2008</v>
      </c>
      <c r="B52" t="n">
        <v>1186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</v>
      </c>
      <c r="L52" t="n">
        <v>2</v>
      </c>
      <c r="M52" t="n">
        <v>3</v>
      </c>
      <c r="N52" t="n">
        <v>7</v>
      </c>
      <c r="O52" t="n">
        <v>14</v>
      </c>
      <c r="P52" t="n">
        <v>18</v>
      </c>
      <c r="Q52" t="n">
        <v>75</v>
      </c>
      <c r="R52" t="n">
        <v>183</v>
      </c>
      <c r="S52" t="n">
        <v>274</v>
      </c>
      <c r="T52" t="n">
        <v>177</v>
      </c>
      <c r="U52" t="n">
        <v>129</v>
      </c>
      <c r="V52" t="n">
        <v>104</v>
      </c>
      <c r="W52" t="n">
        <v>99</v>
      </c>
      <c r="X52" t="n">
        <v>58</v>
      </c>
      <c r="Y52" t="n">
        <v>33</v>
      </c>
      <c r="Z52" t="n">
        <v>7</v>
      </c>
      <c r="AA52" t="n">
        <v>2</v>
      </c>
      <c r="AB52" t="n">
        <v>0</v>
      </c>
      <c r="AC52" t="n">
        <v>0</v>
      </c>
    </row>
    <row r="53">
      <c r="A53" t="n">
        <v>2009</v>
      </c>
      <c r="B53" t="n">
        <v>1278</v>
      </c>
      <c r="C53" t="n">
        <v>1</v>
      </c>
      <c r="D53" t="n">
        <v>0</v>
      </c>
      <c r="E53" t="n">
        <v>0</v>
      </c>
      <c r="F53" t="n">
        <v>0</v>
      </c>
      <c r="G53" t="n">
        <v>0</v>
      </c>
      <c r="H53" t="n">
        <v>1</v>
      </c>
      <c r="I53" t="n">
        <v>0</v>
      </c>
      <c r="J53" t="n">
        <v>1</v>
      </c>
      <c r="K53" t="n">
        <v>0</v>
      </c>
      <c r="L53" t="n">
        <v>0</v>
      </c>
      <c r="M53" t="n">
        <v>3</v>
      </c>
      <c r="N53" t="n">
        <v>6</v>
      </c>
      <c r="O53" t="n">
        <v>12</v>
      </c>
      <c r="P53" t="n">
        <v>30</v>
      </c>
      <c r="Q53" t="n">
        <v>79</v>
      </c>
      <c r="R53" t="n">
        <v>171</v>
      </c>
      <c r="S53" t="n">
        <v>297</v>
      </c>
      <c r="T53" t="n">
        <v>226</v>
      </c>
      <c r="U53" t="n">
        <v>150</v>
      </c>
      <c r="V53" t="n">
        <v>113</v>
      </c>
      <c r="W53" t="n">
        <v>91</v>
      </c>
      <c r="X53" t="n">
        <v>61</v>
      </c>
      <c r="Y53" t="n">
        <v>28</v>
      </c>
      <c r="Z53" t="n">
        <v>8</v>
      </c>
      <c r="AA53" t="n">
        <v>1</v>
      </c>
      <c r="AB53" t="n">
        <v>0</v>
      </c>
      <c r="AC53" t="n">
        <v>0</v>
      </c>
    </row>
    <row r="54">
      <c r="A54" t="n">
        <v>2010</v>
      </c>
      <c r="B54" t="n">
        <v>1331</v>
      </c>
      <c r="C54" t="n">
        <v>0</v>
      </c>
      <c r="D54" t="n">
        <v>0</v>
      </c>
      <c r="E54" t="n">
        <v>0</v>
      </c>
      <c r="F54" t="n">
        <v>1</v>
      </c>
      <c r="G54" t="n">
        <v>0</v>
      </c>
      <c r="H54" t="n">
        <v>1</v>
      </c>
      <c r="I54" t="n">
        <v>1</v>
      </c>
      <c r="J54" t="n">
        <v>0</v>
      </c>
      <c r="K54" t="n">
        <v>0</v>
      </c>
      <c r="L54" t="n">
        <v>2</v>
      </c>
      <c r="M54" t="n">
        <v>1</v>
      </c>
      <c r="N54" t="n">
        <v>8</v>
      </c>
      <c r="O54" t="n">
        <v>14</v>
      </c>
      <c r="P54" t="n">
        <v>26</v>
      </c>
      <c r="Q54" t="n">
        <v>65</v>
      </c>
      <c r="R54" t="n">
        <v>158</v>
      </c>
      <c r="S54" t="n">
        <v>307</v>
      </c>
      <c r="T54" t="n">
        <v>263</v>
      </c>
      <c r="U54" t="n">
        <v>169</v>
      </c>
      <c r="V54" t="n">
        <v>116</v>
      </c>
      <c r="W54" t="n">
        <v>85</v>
      </c>
      <c r="X54" t="n">
        <v>64</v>
      </c>
      <c r="Y54" t="n">
        <v>36</v>
      </c>
      <c r="Z54" t="n">
        <v>13</v>
      </c>
      <c r="AA54" t="n">
        <v>2</v>
      </c>
      <c r="AB54" t="n">
        <v>0</v>
      </c>
      <c r="AC54" t="n">
        <v>0</v>
      </c>
    </row>
    <row r="55">
      <c r="A55" t="n">
        <v>2011</v>
      </c>
      <c r="B55" t="n">
        <v>1756</v>
      </c>
      <c r="C55" t="n">
        <v>0</v>
      </c>
      <c r="D55" t="n">
        <v>0</v>
      </c>
      <c r="E55" t="n">
        <v>0</v>
      </c>
      <c r="F55" t="n">
        <v>1</v>
      </c>
      <c r="G55" t="n">
        <v>0</v>
      </c>
      <c r="H55" t="n">
        <v>1</v>
      </c>
      <c r="I55" t="n">
        <v>1</v>
      </c>
      <c r="J55" t="n">
        <v>0</v>
      </c>
      <c r="K55" t="n">
        <v>1</v>
      </c>
      <c r="L55" t="n">
        <v>2</v>
      </c>
      <c r="M55" t="n">
        <v>9</v>
      </c>
      <c r="N55" t="n">
        <v>9</v>
      </c>
      <c r="O55" t="n">
        <v>13</v>
      </c>
      <c r="P55" t="n">
        <v>33</v>
      </c>
      <c r="Q55" t="n">
        <v>74</v>
      </c>
      <c r="R55" t="n">
        <v>221</v>
      </c>
      <c r="S55" t="n">
        <v>431</v>
      </c>
      <c r="T55" t="n">
        <v>404</v>
      </c>
      <c r="U55" t="n">
        <v>222</v>
      </c>
      <c r="V55" t="n">
        <v>141</v>
      </c>
      <c r="W55" t="n">
        <v>87</v>
      </c>
      <c r="X55" t="n">
        <v>64</v>
      </c>
      <c r="Y55" t="n">
        <v>33</v>
      </c>
      <c r="Z55" t="n">
        <v>8</v>
      </c>
      <c r="AA55" t="n">
        <v>2</v>
      </c>
      <c r="AB55" t="n">
        <v>0</v>
      </c>
      <c r="AC55" t="n">
        <v>0</v>
      </c>
    </row>
    <row r="56">
      <c r="A56" t="n">
        <v>2012</v>
      </c>
      <c r="B56" t="n">
        <v>1750</v>
      </c>
      <c r="C56" t="n">
        <v>1</v>
      </c>
      <c r="D56" t="n">
        <v>1</v>
      </c>
      <c r="E56" t="n">
        <v>0</v>
      </c>
      <c r="F56" t="n">
        <v>0</v>
      </c>
      <c r="G56" t="n">
        <v>0</v>
      </c>
      <c r="H56" t="n">
        <v>2</v>
      </c>
      <c r="I56" t="n">
        <v>0</v>
      </c>
      <c r="J56" t="n">
        <v>1</v>
      </c>
      <c r="K56" t="n">
        <v>1</v>
      </c>
      <c r="L56" t="n">
        <v>2</v>
      </c>
      <c r="M56" t="n">
        <v>8</v>
      </c>
      <c r="N56" t="n">
        <v>13</v>
      </c>
      <c r="O56" t="n">
        <v>14</v>
      </c>
      <c r="P56" t="n">
        <v>42</v>
      </c>
      <c r="Q56" t="n">
        <v>65</v>
      </c>
      <c r="R56" t="n">
        <v>184</v>
      </c>
      <c r="S56" t="n">
        <v>395</v>
      </c>
      <c r="T56" t="n">
        <v>422</v>
      </c>
      <c r="U56" t="n">
        <v>227</v>
      </c>
      <c r="V56" t="n">
        <v>142</v>
      </c>
      <c r="W56" t="n">
        <v>115</v>
      </c>
      <c r="X56" t="n">
        <v>78</v>
      </c>
      <c r="Y56" t="n">
        <v>30</v>
      </c>
      <c r="Z56" t="n">
        <v>9</v>
      </c>
      <c r="AA56" t="n">
        <v>0</v>
      </c>
      <c r="AB56" t="n">
        <v>0</v>
      </c>
      <c r="AC56" t="n">
        <v>0</v>
      </c>
    </row>
    <row r="57">
      <c r="A57" t="n">
        <v>2013</v>
      </c>
      <c r="B57" t="n">
        <v>1869</v>
      </c>
      <c r="C57" t="n">
        <v>0</v>
      </c>
      <c r="D57" t="n">
        <v>0</v>
      </c>
      <c r="E57" t="n">
        <v>1</v>
      </c>
      <c r="F57" t="n">
        <v>1</v>
      </c>
      <c r="G57" t="n">
        <v>0</v>
      </c>
      <c r="H57" t="n">
        <v>2</v>
      </c>
      <c r="I57" t="n">
        <v>2</v>
      </c>
      <c r="J57" t="n">
        <v>0</v>
      </c>
      <c r="K57" t="n">
        <v>1</v>
      </c>
      <c r="L57" t="n">
        <v>3</v>
      </c>
      <c r="M57" t="n">
        <v>4</v>
      </c>
      <c r="N57" t="n">
        <v>9</v>
      </c>
      <c r="O57" t="n">
        <v>17</v>
      </c>
      <c r="P57" t="n">
        <v>26</v>
      </c>
      <c r="Q57" t="n">
        <v>62</v>
      </c>
      <c r="R57" t="n">
        <v>146</v>
      </c>
      <c r="S57" t="n">
        <v>428</v>
      </c>
      <c r="T57" t="n">
        <v>511</v>
      </c>
      <c r="U57" t="n">
        <v>272</v>
      </c>
      <c r="V57" t="n">
        <v>161</v>
      </c>
      <c r="W57" t="n">
        <v>93</v>
      </c>
      <c r="X57" t="n">
        <v>99</v>
      </c>
      <c r="Y57" t="n">
        <v>20</v>
      </c>
      <c r="Z57" t="n">
        <v>11</v>
      </c>
      <c r="AA57" t="n">
        <v>2</v>
      </c>
      <c r="AB57" t="n">
        <v>0</v>
      </c>
      <c r="AC57" t="n">
        <v>0</v>
      </c>
    </row>
    <row r="58">
      <c r="A58" t="n">
        <v>2014</v>
      </c>
      <c r="B58" t="n">
        <v>1792</v>
      </c>
      <c r="C58" t="n">
        <v>0</v>
      </c>
      <c r="D58" t="n">
        <v>2</v>
      </c>
      <c r="E58" t="n">
        <v>0</v>
      </c>
      <c r="F58" t="n">
        <v>0</v>
      </c>
      <c r="G58" t="n">
        <v>0</v>
      </c>
      <c r="H58" t="n">
        <v>2</v>
      </c>
      <c r="I58" t="n">
        <v>1</v>
      </c>
      <c r="J58" t="n">
        <v>0</v>
      </c>
      <c r="K58" t="n">
        <v>1</v>
      </c>
      <c r="L58" t="n">
        <v>1</v>
      </c>
      <c r="M58" t="n">
        <v>2</v>
      </c>
      <c r="N58" t="n">
        <v>5</v>
      </c>
      <c r="O58" t="n">
        <v>19</v>
      </c>
      <c r="P58" t="n">
        <v>35</v>
      </c>
      <c r="Q58" t="n">
        <v>56</v>
      </c>
      <c r="R58" t="n">
        <v>158</v>
      </c>
      <c r="S58" t="n">
        <v>372</v>
      </c>
      <c r="T58" t="n">
        <v>466</v>
      </c>
      <c r="U58" t="n">
        <v>317</v>
      </c>
      <c r="V58" t="n">
        <v>143</v>
      </c>
      <c r="W58" t="n">
        <v>103</v>
      </c>
      <c r="X58" t="n">
        <v>70</v>
      </c>
      <c r="Y58" t="n">
        <v>28</v>
      </c>
      <c r="Z58" t="n">
        <v>12</v>
      </c>
      <c r="AA58" t="n">
        <v>1</v>
      </c>
      <c r="AB58" t="n">
        <v>0</v>
      </c>
      <c r="AC58" t="n">
        <v>0</v>
      </c>
    </row>
    <row r="59">
      <c r="A59" t="n">
        <v>2015</v>
      </c>
      <c r="B59" t="n">
        <v>1886</v>
      </c>
      <c r="C59" t="n">
        <v>1</v>
      </c>
      <c r="D59" t="n">
        <v>1</v>
      </c>
      <c r="E59" t="n">
        <v>0</v>
      </c>
      <c r="F59" t="n">
        <v>2</v>
      </c>
      <c r="G59" t="n">
        <v>0</v>
      </c>
      <c r="H59" t="n">
        <v>4</v>
      </c>
      <c r="I59" t="n">
        <v>2</v>
      </c>
      <c r="J59" t="n">
        <v>1</v>
      </c>
      <c r="K59" t="n">
        <v>1</v>
      </c>
      <c r="L59" t="n">
        <v>2</v>
      </c>
      <c r="M59" t="n">
        <v>12</v>
      </c>
      <c r="N59" t="n">
        <v>8</v>
      </c>
      <c r="O59" t="n">
        <v>20</v>
      </c>
      <c r="P59" t="n">
        <v>25</v>
      </c>
      <c r="Q59" t="n">
        <v>48</v>
      </c>
      <c r="R59" t="n">
        <v>152</v>
      </c>
      <c r="S59" t="n">
        <v>337</v>
      </c>
      <c r="T59" t="n">
        <v>526</v>
      </c>
      <c r="U59" t="n">
        <v>321</v>
      </c>
      <c r="V59" t="n">
        <v>184</v>
      </c>
      <c r="W59" t="n">
        <v>101</v>
      </c>
      <c r="X59" t="n">
        <v>83</v>
      </c>
      <c r="Y59" t="n">
        <v>44</v>
      </c>
      <c r="Z59" t="n">
        <v>14</v>
      </c>
      <c r="AA59" t="n">
        <v>1</v>
      </c>
      <c r="AB59" t="n">
        <v>0</v>
      </c>
      <c r="AC59" t="n">
        <v>0</v>
      </c>
    </row>
    <row r="60">
      <c r="A60" t="n">
        <v>2016</v>
      </c>
      <c r="B60" t="n">
        <v>2093</v>
      </c>
      <c r="C60" t="n">
        <v>2</v>
      </c>
      <c r="D60" t="n">
        <v>0</v>
      </c>
      <c r="E60" t="n">
        <v>2</v>
      </c>
      <c r="F60" t="n">
        <v>0</v>
      </c>
      <c r="G60" t="n">
        <v>0</v>
      </c>
      <c r="H60" t="n">
        <v>4</v>
      </c>
      <c r="I60" t="n">
        <v>1</v>
      </c>
      <c r="J60" t="n">
        <v>1</v>
      </c>
      <c r="K60" t="n">
        <v>0</v>
      </c>
      <c r="L60" t="n">
        <v>1</v>
      </c>
      <c r="M60" t="n">
        <v>2</v>
      </c>
      <c r="N60" t="n">
        <v>15</v>
      </c>
      <c r="O60" t="n">
        <v>27</v>
      </c>
      <c r="P60" t="n">
        <v>29</v>
      </c>
      <c r="Q60" t="n">
        <v>44</v>
      </c>
      <c r="R60" t="n">
        <v>121</v>
      </c>
      <c r="S60" t="n">
        <v>357</v>
      </c>
      <c r="T60" t="n">
        <v>562</v>
      </c>
      <c r="U60" t="n">
        <v>447</v>
      </c>
      <c r="V60" t="n">
        <v>204</v>
      </c>
      <c r="W60" t="n">
        <v>118</v>
      </c>
      <c r="X60" t="n">
        <v>87</v>
      </c>
      <c r="Y60" t="n">
        <v>51</v>
      </c>
      <c r="Z60" t="n">
        <v>19</v>
      </c>
      <c r="AA60" t="n">
        <v>2</v>
      </c>
      <c r="AB60" t="n">
        <v>0</v>
      </c>
      <c r="AC60" t="n">
        <v>1</v>
      </c>
    </row>
    <row r="61">
      <c r="A61" t="n">
        <v>2017</v>
      </c>
      <c r="B61" t="n">
        <v>2108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2</v>
      </c>
      <c r="L61" t="n">
        <v>0</v>
      </c>
      <c r="M61" t="n">
        <v>3</v>
      </c>
      <c r="N61" t="n">
        <v>17</v>
      </c>
      <c r="O61" t="n">
        <v>20</v>
      </c>
      <c r="P61" t="n">
        <v>34</v>
      </c>
      <c r="Q61" t="n">
        <v>53</v>
      </c>
      <c r="R61" t="n">
        <v>134</v>
      </c>
      <c r="S61" t="n">
        <v>317</v>
      </c>
      <c r="T61" t="n">
        <v>524</v>
      </c>
      <c r="U61" t="n">
        <v>482</v>
      </c>
      <c r="V61" t="n">
        <v>239</v>
      </c>
      <c r="W61" t="n">
        <v>138</v>
      </c>
      <c r="X61" t="n">
        <v>79</v>
      </c>
      <c r="Y61" t="n">
        <v>45</v>
      </c>
      <c r="Z61" t="n">
        <v>18</v>
      </c>
      <c r="AA61" t="n">
        <v>3</v>
      </c>
      <c r="AB61" t="n">
        <v>0</v>
      </c>
      <c r="AC61" t="n">
        <v>0</v>
      </c>
    </row>
    <row r="62">
      <c r="A62" t="n">
        <v>2019</v>
      </c>
      <c r="B62" t="n">
        <v>2102</v>
      </c>
      <c r="C62" t="n">
        <v>0</v>
      </c>
      <c r="D62" t="n">
        <v>1</v>
      </c>
      <c r="E62" t="n">
        <v>2</v>
      </c>
      <c r="F62" t="n">
        <v>0</v>
      </c>
      <c r="G62" t="n">
        <v>0</v>
      </c>
      <c r="H62" t="n">
        <v>3</v>
      </c>
      <c r="I62" t="n">
        <v>0</v>
      </c>
      <c r="J62" t="n">
        <v>0</v>
      </c>
      <c r="K62" t="n">
        <v>3</v>
      </c>
      <c r="L62" t="n">
        <v>2</v>
      </c>
      <c r="M62" t="n">
        <v>6</v>
      </c>
      <c r="N62" t="n">
        <v>12</v>
      </c>
      <c r="O62" t="n">
        <v>15</v>
      </c>
      <c r="P62" t="n">
        <v>29</v>
      </c>
      <c r="Q62" t="n">
        <v>39</v>
      </c>
      <c r="R62" t="n">
        <v>86</v>
      </c>
      <c r="S62" t="n">
        <v>250</v>
      </c>
      <c r="T62" t="n">
        <v>513</v>
      </c>
      <c r="U62" t="n">
        <v>489</v>
      </c>
      <c r="V62" t="n">
        <v>333</v>
      </c>
      <c r="W62" t="n">
        <v>144</v>
      </c>
      <c r="X62" t="n">
        <v>100</v>
      </c>
      <c r="Y62" t="n">
        <v>62</v>
      </c>
      <c r="Z62" t="n">
        <v>12</v>
      </c>
      <c r="AA62" t="n">
        <v>4</v>
      </c>
      <c r="AB62" t="n">
        <v>0</v>
      </c>
      <c r="AC6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63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inlineStr">
        <is>
          <t>Not stated</t>
        </is>
      </c>
    </row>
    <row r="2">
      <c r="A2" t="n">
        <v>1958</v>
      </c>
      <c r="C2" t="n">
        <v>0.9474</v>
      </c>
      <c r="D2" t="n">
        <v>0.9965000000000001</v>
      </c>
      <c r="E2" t="n">
        <v>0.998</v>
      </c>
      <c r="F2" t="n">
        <v>0.9987</v>
      </c>
      <c r="G2" t="n">
        <v>0.9991</v>
      </c>
      <c r="I2" t="n">
        <v>0.9993</v>
      </c>
      <c r="J2" t="n">
        <v>0.9993</v>
      </c>
      <c r="K2" t="n">
        <v>0.9986</v>
      </c>
      <c r="L2" t="n">
        <v>0.9977</v>
      </c>
      <c r="M2" t="n">
        <v>0.9972</v>
      </c>
      <c r="N2" t="n">
        <v>0.9962</v>
      </c>
      <c r="O2" t="n">
        <v>0.995</v>
      </c>
      <c r="P2" t="n">
        <v>0.9923</v>
      </c>
      <c r="Q2" t="n">
        <v>0.9887</v>
      </c>
      <c r="R2" t="n">
        <v>0.983</v>
      </c>
      <c r="S2" t="n">
        <v>0.9758</v>
      </c>
      <c r="T2" t="n">
        <v>0.9664</v>
      </c>
      <c r="U2" t="n">
        <v>0.948</v>
      </c>
      <c r="V2" t="n">
        <v>0.9339</v>
      </c>
      <c r="W2" t="n">
        <v>0.9108000000000001</v>
      </c>
      <c r="X2" t="n">
        <v>0.8754999999999999</v>
      </c>
      <c r="Y2" t="n">
        <v>0.8235</v>
      </c>
      <c r="Z2" t="n">
        <v>0.7703</v>
      </c>
      <c r="AA2" t="n">
        <v>0.787</v>
      </c>
      <c r="AB2" t="n">
        <v>0.7938</v>
      </c>
    </row>
    <row r="3">
      <c r="A3" t="n">
        <v>1959</v>
      </c>
      <c r="C3" t="n">
        <v>0.9499</v>
      </c>
      <c r="D3" t="n">
        <v>0.9964</v>
      </c>
      <c r="E3" t="n">
        <v>0.998</v>
      </c>
      <c r="F3" t="n">
        <v>0.9987</v>
      </c>
      <c r="G3" t="n">
        <v>0.999</v>
      </c>
      <c r="I3" t="n">
        <v>0.9993</v>
      </c>
      <c r="J3" t="n">
        <v>0.9993</v>
      </c>
      <c r="K3" t="n">
        <v>0.9985000000000001</v>
      </c>
      <c r="L3" t="n">
        <v>0.9977</v>
      </c>
      <c r="M3" t="n">
        <v>0.9972</v>
      </c>
      <c r="N3" t="n">
        <v>0.9962</v>
      </c>
      <c r="O3" t="n">
        <v>0.9947</v>
      </c>
      <c r="P3" t="n">
        <v>0.9923</v>
      </c>
      <c r="Q3" t="n">
        <v>0.9885</v>
      </c>
      <c r="R3" t="n">
        <v>0.9835</v>
      </c>
      <c r="S3" t="n">
        <v>0.976</v>
      </c>
      <c r="T3" t="n">
        <v>0.9674</v>
      </c>
      <c r="U3" t="n">
        <v>0.951</v>
      </c>
      <c r="V3" t="n">
        <v>0.9346</v>
      </c>
      <c r="W3" t="n">
        <v>0.9136</v>
      </c>
      <c r="X3" t="n">
        <v>0.8799</v>
      </c>
      <c r="Y3" t="n">
        <v>0.831</v>
      </c>
      <c r="Z3" t="n">
        <v>0.7694</v>
      </c>
      <c r="AA3" t="n">
        <v>0.8187</v>
      </c>
      <c r="AB3" t="n">
        <v>0.8074</v>
      </c>
    </row>
    <row r="4">
      <c r="A4" t="n">
        <v>1960</v>
      </c>
      <c r="C4" t="n">
        <v>0.9517</v>
      </c>
      <c r="D4" t="n">
        <v>0.9964</v>
      </c>
      <c r="E4" t="n">
        <v>0.9981</v>
      </c>
      <c r="F4" t="n">
        <v>0.9987</v>
      </c>
      <c r="G4" t="n">
        <v>0.999</v>
      </c>
      <c r="I4" t="n">
        <v>0.9993</v>
      </c>
      <c r="J4" t="n">
        <v>0.9993</v>
      </c>
      <c r="K4" t="n">
        <v>0.9986</v>
      </c>
      <c r="L4" t="n">
        <v>0.9978</v>
      </c>
      <c r="M4" t="n">
        <v>0.9972</v>
      </c>
      <c r="N4" t="n">
        <v>0.9964</v>
      </c>
      <c r="O4" t="n">
        <v>0.9947</v>
      </c>
      <c r="P4" t="n">
        <v>0.9923999999999999</v>
      </c>
      <c r="Q4" t="n">
        <v>0.9883999999999999</v>
      </c>
      <c r="R4" t="n">
        <v>0.9832</v>
      </c>
      <c r="S4" t="n">
        <v>0.9767</v>
      </c>
      <c r="T4" t="n">
        <v>0.9653</v>
      </c>
      <c r="U4" t="n">
        <v>0.9488</v>
      </c>
      <c r="V4" t="n">
        <v>0.9320000000000001</v>
      </c>
      <c r="W4" t="n">
        <v>0.911</v>
      </c>
      <c r="X4" t="n">
        <v>0.8767</v>
      </c>
      <c r="Y4" t="n">
        <v>0.8323</v>
      </c>
      <c r="Z4" t="n">
        <v>0.8123</v>
      </c>
      <c r="AA4" t="n">
        <v>0.7917999999999999</v>
      </c>
      <c r="AB4" t="n">
        <v>0.8651</v>
      </c>
    </row>
    <row r="5">
      <c r="A5" t="n">
        <v>1961</v>
      </c>
      <c r="C5" t="n">
        <v>0.9515</v>
      </c>
      <c r="D5" t="n">
        <v>0.997</v>
      </c>
      <c r="E5" t="n">
        <v>0.9982</v>
      </c>
      <c r="F5" t="n">
        <v>0.9988</v>
      </c>
      <c r="G5" t="n">
        <v>0.9991</v>
      </c>
      <c r="I5" t="n">
        <v>0.9994</v>
      </c>
      <c r="J5" t="n">
        <v>0.9993</v>
      </c>
      <c r="K5" t="n">
        <v>0.9987</v>
      </c>
      <c r="L5" t="n">
        <v>0.9977</v>
      </c>
      <c r="M5" t="n">
        <v>0.9973</v>
      </c>
      <c r="N5" t="n">
        <v>0.9964</v>
      </c>
      <c r="O5" t="n">
        <v>0.9948</v>
      </c>
      <c r="P5" t="n">
        <v>0.9926</v>
      </c>
      <c r="Q5" t="n">
        <v>0.989</v>
      </c>
      <c r="R5" t="n">
        <v>0.984</v>
      </c>
      <c r="S5" t="n">
        <v>0.9777</v>
      </c>
      <c r="T5" t="n">
        <v>0.967</v>
      </c>
      <c r="U5" t="n">
        <v>0.9497</v>
      </c>
      <c r="V5" t="n">
        <v>0.9353</v>
      </c>
      <c r="W5" t="n">
        <v>0.9164</v>
      </c>
      <c r="X5" t="n">
        <v>0.886</v>
      </c>
      <c r="Y5" t="n">
        <v>0.8388</v>
      </c>
      <c r="Z5" t="n">
        <v>0.8164</v>
      </c>
      <c r="AA5" t="n">
        <v>0.7745</v>
      </c>
      <c r="AB5" t="n">
        <v>0.8713</v>
      </c>
    </row>
    <row r="6">
      <c r="A6" t="n">
        <v>1962</v>
      </c>
      <c r="C6" t="n">
        <v>0.952</v>
      </c>
      <c r="D6" t="n">
        <v>0.9969</v>
      </c>
      <c r="E6" t="n">
        <v>0.9982</v>
      </c>
      <c r="F6" t="n">
        <v>0.9989</v>
      </c>
      <c r="G6" t="n">
        <v>0.9992</v>
      </c>
      <c r="I6" t="n">
        <v>0.9994</v>
      </c>
      <c r="J6" t="n">
        <v>0.9993</v>
      </c>
      <c r="K6" t="n">
        <v>0.9986</v>
      </c>
      <c r="L6" t="n">
        <v>0.9976</v>
      </c>
      <c r="M6" t="n">
        <v>0.9973</v>
      </c>
      <c r="N6" t="n">
        <v>0.9964</v>
      </c>
      <c r="O6" t="n">
        <v>0.9947</v>
      </c>
      <c r="P6" t="n">
        <v>0.9926</v>
      </c>
      <c r="Q6" t="n">
        <v>0.9887</v>
      </c>
      <c r="R6" t="n">
        <v>0.9833</v>
      </c>
      <c r="S6" t="n">
        <v>0.9775</v>
      </c>
      <c r="T6" t="n">
        <v>0.9656</v>
      </c>
      <c r="U6" t="n">
        <v>0.949</v>
      </c>
      <c r="V6" t="n">
        <v>0.9326</v>
      </c>
      <c r="W6" t="n">
        <v>0.9137</v>
      </c>
      <c r="X6" t="n">
        <v>0.8786</v>
      </c>
      <c r="Y6" t="n">
        <v>0.8374</v>
      </c>
      <c r="Z6" t="n">
        <v>0.8207</v>
      </c>
      <c r="AA6" t="n">
        <v>0.7752</v>
      </c>
      <c r="AB6" t="n">
        <v>0.8679</v>
      </c>
    </row>
    <row r="7">
      <c r="A7" t="n">
        <v>1963</v>
      </c>
      <c r="C7" t="n">
        <v>0.9510999999999999</v>
      </c>
      <c r="D7" t="n">
        <v>0.9968</v>
      </c>
      <c r="E7" t="n">
        <v>0.9981</v>
      </c>
      <c r="F7" t="n">
        <v>0.9987</v>
      </c>
      <c r="G7" t="n">
        <v>0.9991</v>
      </c>
      <c r="I7" t="n">
        <v>0.9994</v>
      </c>
      <c r="J7" t="n">
        <v>0.9993</v>
      </c>
      <c r="K7" t="n">
        <v>0.9985000000000001</v>
      </c>
      <c r="L7" t="n">
        <v>0.9976</v>
      </c>
      <c r="M7" t="n">
        <v>0.9971</v>
      </c>
      <c r="N7" t="n">
        <v>0.9964</v>
      </c>
      <c r="O7" t="n">
        <v>0.9946</v>
      </c>
      <c r="P7" t="n">
        <v>0.9922</v>
      </c>
      <c r="Q7" t="n">
        <v>0.9886</v>
      </c>
      <c r="R7" t="n">
        <v>0.9827</v>
      </c>
      <c r="S7" t="n">
        <v>0.9765</v>
      </c>
      <c r="T7" t="n">
        <v>0.9648</v>
      </c>
      <c r="U7" t="n">
        <v>0.9459</v>
      </c>
      <c r="V7" t="n">
        <v>0.9291</v>
      </c>
      <c r="W7" t="n">
        <v>0.9105</v>
      </c>
      <c r="X7" t="n">
        <v>0.874</v>
      </c>
      <c r="Y7" t="n">
        <v>0.8317</v>
      </c>
      <c r="Z7" t="n">
        <v>0.8007</v>
      </c>
      <c r="AA7" t="n">
        <v>0.7722</v>
      </c>
      <c r="AB7" t="n">
        <v>0.8625</v>
      </c>
    </row>
    <row r="8">
      <c r="A8" t="n">
        <v>1964</v>
      </c>
      <c r="C8" t="n">
        <v>0.95</v>
      </c>
      <c r="D8" t="n">
        <v>0.9968</v>
      </c>
      <c r="E8" t="n">
        <v>0.9982</v>
      </c>
      <c r="F8" t="n">
        <v>0.9988</v>
      </c>
      <c r="G8" t="n">
        <v>0.999</v>
      </c>
      <c r="I8" t="n">
        <v>0.9993</v>
      </c>
      <c r="J8" t="n">
        <v>0.9993</v>
      </c>
      <c r="K8" t="n">
        <v>0.9985000000000001</v>
      </c>
      <c r="L8" t="n">
        <v>0.9976</v>
      </c>
      <c r="M8" t="n">
        <v>0.997</v>
      </c>
      <c r="N8" t="n">
        <v>0.9961</v>
      </c>
      <c r="O8" t="n">
        <v>0.9943</v>
      </c>
      <c r="P8" t="n">
        <v>0.9919</v>
      </c>
      <c r="Q8" t="n">
        <v>0.9886</v>
      </c>
      <c r="R8" t="n">
        <v>0.9829</v>
      </c>
      <c r="S8" t="n">
        <v>0.9768</v>
      </c>
      <c r="T8" t="n">
        <v>0.9656</v>
      </c>
      <c r="U8" t="n">
        <v>0.9494</v>
      </c>
      <c r="V8" t="n">
        <v>0.9332</v>
      </c>
      <c r="W8" t="n">
        <v>0.917</v>
      </c>
      <c r="X8" t="n">
        <v>0.8869</v>
      </c>
      <c r="Y8" t="n">
        <v>0.8464</v>
      </c>
      <c r="Z8" t="n">
        <v>0.8149999999999999</v>
      </c>
      <c r="AA8" t="n">
        <v>0.7901</v>
      </c>
      <c r="AB8" t="n">
        <v>0.8863</v>
      </c>
    </row>
    <row r="9">
      <c r="A9" t="n">
        <v>1965</v>
      </c>
      <c r="C9" t="n">
        <v>0.9513</v>
      </c>
      <c r="D9" t="n">
        <v>0.997</v>
      </c>
      <c r="E9" t="n">
        <v>0.9983</v>
      </c>
      <c r="F9" t="n">
        <v>0.9988</v>
      </c>
      <c r="G9" t="n">
        <v>0.999</v>
      </c>
      <c r="I9" t="n">
        <v>0.9993</v>
      </c>
      <c r="J9" t="n">
        <v>0.9994</v>
      </c>
      <c r="K9" t="n">
        <v>0.9984</v>
      </c>
      <c r="L9" t="n">
        <v>0.9976</v>
      </c>
      <c r="M9" t="n">
        <v>0.9968</v>
      </c>
      <c r="N9" t="n">
        <v>0.9962</v>
      </c>
      <c r="O9" t="n">
        <v>0.9944</v>
      </c>
      <c r="P9" t="n">
        <v>0.9918</v>
      </c>
      <c r="Q9" t="n">
        <v>0.9885</v>
      </c>
      <c r="R9" t="n">
        <v>0.9828</v>
      </c>
      <c r="S9" t="n">
        <v>0.977</v>
      </c>
      <c r="T9" t="n">
        <v>0.9654</v>
      </c>
      <c r="U9" t="n">
        <v>0.9493</v>
      </c>
      <c r="V9" t="n">
        <v>0.9326</v>
      </c>
      <c r="W9" t="n">
        <v>0.9161</v>
      </c>
      <c r="X9" t="n">
        <v>0.8875999999999999</v>
      </c>
      <c r="Y9" t="n">
        <v>0.8445</v>
      </c>
      <c r="Z9" t="n">
        <v>0.8103</v>
      </c>
      <c r="AA9" t="n">
        <v>0.7828000000000001</v>
      </c>
      <c r="AB9" t="n">
        <v>0.8826000000000001</v>
      </c>
    </row>
    <row r="10">
      <c r="A10" t="n">
        <v>1966</v>
      </c>
      <c r="C10" t="n">
        <v>0.9538</v>
      </c>
      <c r="D10" t="n">
        <v>0.997</v>
      </c>
      <c r="E10" t="n">
        <v>0.9983</v>
      </c>
      <c r="F10" t="n">
        <v>0.9987</v>
      </c>
      <c r="G10" t="n">
        <v>0.9991</v>
      </c>
      <c r="I10" t="n">
        <v>0.9993</v>
      </c>
      <c r="J10" t="n">
        <v>0.9993</v>
      </c>
      <c r="K10" t="n">
        <v>0.9982</v>
      </c>
      <c r="L10" t="n">
        <v>0.9973</v>
      </c>
      <c r="M10" t="n">
        <v>0.9967</v>
      </c>
      <c r="N10" t="n">
        <v>0.9959</v>
      </c>
      <c r="O10" t="n">
        <v>0.9943</v>
      </c>
      <c r="P10" t="n">
        <v>0.9915</v>
      </c>
      <c r="Q10" t="n">
        <v>0.9882</v>
      </c>
      <c r="R10" t="n">
        <v>0.9824000000000001</v>
      </c>
      <c r="S10" t="n">
        <v>0.9761</v>
      </c>
      <c r="T10" t="n">
        <v>0.9657</v>
      </c>
      <c r="U10" t="n">
        <v>0.9489</v>
      </c>
      <c r="V10" t="n">
        <v>0.9313</v>
      </c>
      <c r="W10" t="n">
        <v>0.9152</v>
      </c>
      <c r="X10" t="n">
        <v>0.8878</v>
      </c>
      <c r="Y10" t="n">
        <v>0.8377</v>
      </c>
      <c r="Z10" t="n">
        <v>0.7974</v>
      </c>
      <c r="AA10" t="n">
        <v>0.7883</v>
      </c>
      <c r="AB10" t="n">
        <v>0.8834</v>
      </c>
    </row>
    <row r="11">
      <c r="A11" t="n">
        <v>1967</v>
      </c>
      <c r="C11" t="n">
        <v>0.956</v>
      </c>
      <c r="D11" t="n">
        <v>0.9974</v>
      </c>
      <c r="E11" t="n">
        <v>0.9984</v>
      </c>
      <c r="F11" t="n">
        <v>0.9988</v>
      </c>
      <c r="G11" t="n">
        <v>0.999</v>
      </c>
      <c r="I11" t="n">
        <v>0.9994</v>
      </c>
      <c r="J11" t="n">
        <v>0.9994</v>
      </c>
      <c r="K11" t="n">
        <v>0.9982</v>
      </c>
      <c r="L11" t="n">
        <v>0.9971</v>
      </c>
      <c r="M11" t="n">
        <v>0.9965000000000001</v>
      </c>
      <c r="N11" t="n">
        <v>0.9957</v>
      </c>
      <c r="O11" t="n">
        <v>0.9942</v>
      </c>
      <c r="P11" t="n">
        <v>0.9915</v>
      </c>
      <c r="Q11" t="n">
        <v>0.9887</v>
      </c>
      <c r="R11" t="n">
        <v>0.9822</v>
      </c>
      <c r="S11" t="n">
        <v>0.9767</v>
      </c>
      <c r="T11" t="n">
        <v>0.9675</v>
      </c>
      <c r="U11" t="n">
        <v>0.9504</v>
      </c>
      <c r="V11" t="n">
        <v>0.9336</v>
      </c>
      <c r="W11" t="n">
        <v>0.9184</v>
      </c>
      <c r="X11" t="n">
        <v>0.8934</v>
      </c>
      <c r="Y11" t="n">
        <v>0.8509</v>
      </c>
      <c r="Z11" t="n">
        <v>0.8056</v>
      </c>
      <c r="AA11" t="n">
        <v>0.7981</v>
      </c>
      <c r="AB11" t="n">
        <v>0.8894</v>
      </c>
    </row>
    <row r="12">
      <c r="A12" t="n">
        <v>1968</v>
      </c>
      <c r="C12" t="n">
        <v>0.9572000000000001</v>
      </c>
      <c r="D12" t="n">
        <v>0.9975000000000001</v>
      </c>
      <c r="E12" t="n">
        <v>0.9984</v>
      </c>
      <c r="F12" t="n">
        <v>0.9988</v>
      </c>
      <c r="G12" t="n">
        <v>0.9991</v>
      </c>
      <c r="I12" t="n">
        <v>0.9993</v>
      </c>
      <c r="J12" t="n">
        <v>0.9993</v>
      </c>
      <c r="K12" t="n">
        <v>0.9979</v>
      </c>
      <c r="L12" t="n">
        <v>0.9968</v>
      </c>
      <c r="M12" t="n">
        <v>0.9962</v>
      </c>
      <c r="N12" t="n">
        <v>0.9952</v>
      </c>
      <c r="O12" t="n">
        <v>0.9938</v>
      </c>
      <c r="P12" t="n">
        <v>0.991</v>
      </c>
      <c r="Q12" t="n">
        <v>0.9877</v>
      </c>
      <c r="R12" t="n">
        <v>0.9817</v>
      </c>
      <c r="S12" t="n">
        <v>0.975</v>
      </c>
      <c r="T12" t="n">
        <v>0.9644</v>
      </c>
      <c r="U12" t="n">
        <v>0.9471000000000001</v>
      </c>
      <c r="V12" t="n">
        <v>0.9291</v>
      </c>
      <c r="W12" t="n">
        <v>0.9147</v>
      </c>
      <c r="X12" t="n">
        <v>0.8898</v>
      </c>
      <c r="Y12" t="n">
        <v>0.8447</v>
      </c>
      <c r="Z12" t="n">
        <v>0.7832</v>
      </c>
      <c r="AA12" t="n">
        <v>0.7715</v>
      </c>
      <c r="AB12" t="n">
        <v>0.8754999999999999</v>
      </c>
    </row>
    <row r="13">
      <c r="A13" t="n">
        <v>1969</v>
      </c>
      <c r="C13" t="n">
        <v>0.9569</v>
      </c>
      <c r="D13" t="n">
        <v>0.9976</v>
      </c>
      <c r="E13" t="n">
        <v>0.9984</v>
      </c>
      <c r="F13" t="n">
        <v>0.999</v>
      </c>
      <c r="G13" t="n">
        <v>0.9991</v>
      </c>
      <c r="I13" t="n">
        <v>0.9994</v>
      </c>
      <c r="J13" t="n">
        <v>0.9993</v>
      </c>
      <c r="K13" t="n">
        <v>0.9978</v>
      </c>
      <c r="L13" t="n">
        <v>0.9964</v>
      </c>
      <c r="M13" t="n">
        <v>0.9962</v>
      </c>
      <c r="N13" t="n">
        <v>0.9952</v>
      </c>
      <c r="O13" t="n">
        <v>0.9937</v>
      </c>
      <c r="P13" t="n">
        <v>0.991</v>
      </c>
      <c r="Q13" t="n">
        <v>0.9878</v>
      </c>
      <c r="R13" t="n">
        <v>0.982</v>
      </c>
      <c r="S13" t="n">
        <v>0.9756</v>
      </c>
      <c r="T13" t="n">
        <v>0.9665</v>
      </c>
      <c r="U13" t="n">
        <v>0.9483</v>
      </c>
      <c r="V13" t="n">
        <v>0.9317</v>
      </c>
      <c r="W13" t="n">
        <v>0.9166</v>
      </c>
      <c r="X13" t="n">
        <v>0.8935999999999999</v>
      </c>
      <c r="Y13" t="n">
        <v>0.8505</v>
      </c>
      <c r="Z13" t="n">
        <v>0.8095</v>
      </c>
      <c r="AA13" t="n">
        <v>0.7784</v>
      </c>
      <c r="AB13" t="n">
        <v>0.8806</v>
      </c>
    </row>
    <row r="14">
      <c r="A14" t="n">
        <v>1970</v>
      </c>
      <c r="C14" t="n">
        <v>0.9629</v>
      </c>
      <c r="D14" t="n">
        <v>0.9979</v>
      </c>
      <c r="E14" t="n">
        <v>0.9988</v>
      </c>
      <c r="F14" t="n">
        <v>0.999</v>
      </c>
      <c r="G14" t="n">
        <v>0.9991</v>
      </c>
      <c r="I14" t="n">
        <v>0.9994</v>
      </c>
      <c r="J14" t="n">
        <v>0.9993</v>
      </c>
      <c r="K14" t="n">
        <v>0.9978</v>
      </c>
      <c r="L14" t="n">
        <v>0.9962</v>
      </c>
      <c r="M14" t="n">
        <v>0.9961</v>
      </c>
      <c r="N14" t="n">
        <v>0.9952</v>
      </c>
      <c r="O14" t="n">
        <v>0.9939</v>
      </c>
      <c r="P14" t="n">
        <v>0.9913</v>
      </c>
      <c r="Q14" t="n">
        <v>0.9878</v>
      </c>
      <c r="R14" t="n">
        <v>0.9825</v>
      </c>
      <c r="S14" t="n">
        <v>0.9759</v>
      </c>
      <c r="T14" t="n">
        <v>0.9671999999999999</v>
      </c>
      <c r="U14" t="n">
        <v>0.9484</v>
      </c>
      <c r="V14" t="n">
        <v>0.9341</v>
      </c>
      <c r="W14" t="n">
        <v>0.9167999999999999</v>
      </c>
      <c r="X14" t="n">
        <v>0.9006</v>
      </c>
      <c r="Y14" t="n">
        <v>0.8579</v>
      </c>
      <c r="Z14" t="n">
        <v>0.8108</v>
      </c>
      <c r="AA14" t="n">
        <v>0.7715</v>
      </c>
      <c r="AB14" t="n">
        <v>0.8794</v>
      </c>
    </row>
    <row r="15">
      <c r="A15" t="n">
        <v>1971</v>
      </c>
      <c r="C15" t="n">
        <v>0.9647</v>
      </c>
      <c r="D15" t="n">
        <v>0.998</v>
      </c>
      <c r="E15" t="n">
        <v>0.9987</v>
      </c>
      <c r="F15" t="n">
        <v>0.999</v>
      </c>
      <c r="G15" t="n">
        <v>0.9992</v>
      </c>
      <c r="I15" t="n">
        <v>0.9994</v>
      </c>
      <c r="J15" t="n">
        <v>0.9994</v>
      </c>
      <c r="K15" t="n">
        <v>0.9979</v>
      </c>
      <c r="L15" t="n">
        <v>0.996</v>
      </c>
      <c r="M15" t="n">
        <v>0.9958</v>
      </c>
      <c r="N15" t="n">
        <v>0.9954</v>
      </c>
      <c r="O15" t="n">
        <v>0.9939</v>
      </c>
      <c r="P15" t="n">
        <v>0.9919</v>
      </c>
      <c r="Q15" t="n">
        <v>0.9883999999999999</v>
      </c>
      <c r="R15" t="n">
        <v>0.9834000000000001</v>
      </c>
      <c r="S15" t="n">
        <v>0.9768</v>
      </c>
      <c r="T15" t="n">
        <v>0.9675</v>
      </c>
      <c r="U15" t="n">
        <v>0.9525</v>
      </c>
      <c r="V15" t="n">
        <v>0.9338</v>
      </c>
      <c r="W15" t="n">
        <v>0.918</v>
      </c>
      <c r="X15" t="n">
        <v>0.8997000000000001</v>
      </c>
      <c r="Y15" t="n">
        <v>0.8567</v>
      </c>
      <c r="Z15" t="n">
        <v>0.8143</v>
      </c>
      <c r="AA15" t="n">
        <v>0.784</v>
      </c>
      <c r="AB15" t="n">
        <v>0.883</v>
      </c>
    </row>
    <row r="16">
      <c r="A16" t="n">
        <v>1972</v>
      </c>
      <c r="C16" t="n">
        <v>0.9671999999999999</v>
      </c>
      <c r="D16" t="n">
        <v>0.998</v>
      </c>
      <c r="E16" t="n">
        <v>0.9987</v>
      </c>
      <c r="F16" t="n">
        <v>0.9991</v>
      </c>
      <c r="G16" t="n">
        <v>0.9993</v>
      </c>
      <c r="I16" t="n">
        <v>0.9995000000000001</v>
      </c>
      <c r="J16" t="n">
        <v>0.9994</v>
      </c>
      <c r="K16" t="n">
        <v>0.998</v>
      </c>
      <c r="L16" t="n">
        <v>0.9962</v>
      </c>
      <c r="M16" t="n">
        <v>0.996</v>
      </c>
      <c r="N16" t="n">
        <v>0.9952</v>
      </c>
      <c r="O16" t="n">
        <v>0.9938</v>
      </c>
      <c r="P16" t="n">
        <v>0.9916</v>
      </c>
      <c r="Q16" t="n">
        <v>0.9877</v>
      </c>
      <c r="R16" t="n">
        <v>0.9831</v>
      </c>
      <c r="S16" t="n">
        <v>0.9761</v>
      </c>
      <c r="T16" t="n">
        <v>0.9671</v>
      </c>
      <c r="U16" t="n">
        <v>0.9518</v>
      </c>
      <c r="V16" t="n">
        <v>0.9325</v>
      </c>
      <c r="W16" t="n">
        <v>0.9143</v>
      </c>
      <c r="X16" t="n">
        <v>0.8978</v>
      </c>
      <c r="Y16" t="n">
        <v>0.8528</v>
      </c>
      <c r="Z16" t="n">
        <v>0.8151</v>
      </c>
      <c r="AA16" t="n">
        <v>0.7887999999999999</v>
      </c>
      <c r="AB16" t="n">
        <v>0.8863</v>
      </c>
    </row>
    <row r="17">
      <c r="A17" t="n">
        <v>1973</v>
      </c>
      <c r="C17" t="n">
        <v>0.9677</v>
      </c>
      <c r="D17" t="n">
        <v>0.9979</v>
      </c>
      <c r="E17" t="n">
        <v>0.9987</v>
      </c>
      <c r="F17" t="n">
        <v>0.999</v>
      </c>
      <c r="G17" t="n">
        <v>0.9992</v>
      </c>
      <c r="I17" t="n">
        <v>0.9994</v>
      </c>
      <c r="J17" t="n">
        <v>0.9993</v>
      </c>
      <c r="K17" t="n">
        <v>0.9982</v>
      </c>
      <c r="L17" t="n">
        <v>0.9966</v>
      </c>
      <c r="M17" t="n">
        <v>0.9959</v>
      </c>
      <c r="N17" t="n">
        <v>0.9955000000000001</v>
      </c>
      <c r="O17" t="n">
        <v>0.9942</v>
      </c>
      <c r="P17" t="n">
        <v>0.9921</v>
      </c>
      <c r="Q17" t="n">
        <v>0.9883</v>
      </c>
      <c r="R17" t="n">
        <v>0.9833</v>
      </c>
      <c r="S17" t="n">
        <v>0.9766</v>
      </c>
      <c r="T17" t="n">
        <v>0.9669</v>
      </c>
      <c r="U17" t="n">
        <v>0.9529</v>
      </c>
      <c r="V17" t="n">
        <v>0.9319</v>
      </c>
      <c r="W17" t="n">
        <v>0.9152</v>
      </c>
      <c r="X17" t="n">
        <v>0.8937</v>
      </c>
      <c r="Y17" t="n">
        <v>0.8531</v>
      </c>
      <c r="Z17" t="n">
        <v>0.8041</v>
      </c>
      <c r="AA17" t="n">
        <v>0.7559</v>
      </c>
      <c r="AB17" t="n">
        <v>0.8808</v>
      </c>
    </row>
    <row r="18">
      <c r="A18" t="n">
        <v>1974</v>
      </c>
      <c r="C18" t="n">
        <v>0.9687</v>
      </c>
      <c r="D18" t="n">
        <v>0.9983</v>
      </c>
      <c r="E18" t="n">
        <v>0.9989</v>
      </c>
      <c r="F18" t="n">
        <v>0.9991</v>
      </c>
      <c r="G18" t="n">
        <v>0.9992</v>
      </c>
      <c r="I18" t="n">
        <v>0.9995000000000001</v>
      </c>
      <c r="J18" t="n">
        <v>0.9994</v>
      </c>
      <c r="K18" t="n">
        <v>0.9983</v>
      </c>
      <c r="L18" t="n">
        <v>0.9969</v>
      </c>
      <c r="M18" t="n">
        <v>0.9963</v>
      </c>
      <c r="N18" t="n">
        <v>0.9957</v>
      </c>
      <c r="O18" t="n">
        <v>0.9946</v>
      </c>
      <c r="P18" t="n">
        <v>0.9923999999999999</v>
      </c>
      <c r="Q18" t="n">
        <v>0.9892</v>
      </c>
      <c r="R18" t="n">
        <v>0.9841</v>
      </c>
      <c r="S18" t="n">
        <v>0.9775</v>
      </c>
      <c r="T18" t="n">
        <v>0.9683</v>
      </c>
      <c r="U18" t="n">
        <v>0.9546</v>
      </c>
      <c r="V18" t="n">
        <v>0.9335</v>
      </c>
      <c r="W18" t="n">
        <v>0.9191</v>
      </c>
      <c r="X18" t="n">
        <v>0.899</v>
      </c>
      <c r="Y18" t="n">
        <v>0.8563</v>
      </c>
      <c r="Z18" t="n">
        <v>0.8139999999999999</v>
      </c>
      <c r="AA18" t="n">
        <v>0.7683</v>
      </c>
      <c r="AB18" t="n">
        <v>0.8934</v>
      </c>
    </row>
    <row r="19">
      <c r="A19" t="n">
        <v>1975</v>
      </c>
      <c r="C19" t="n">
        <v>0.9702</v>
      </c>
      <c r="D19" t="n">
        <v>0.9984</v>
      </c>
      <c r="E19" t="n">
        <v>0.999</v>
      </c>
      <c r="F19" t="n">
        <v>0.9991</v>
      </c>
      <c r="G19" t="n">
        <v>0.9993</v>
      </c>
      <c r="I19" t="n">
        <v>0.9995000000000001</v>
      </c>
      <c r="J19" t="n">
        <v>0.9994</v>
      </c>
      <c r="K19" t="n">
        <v>0.9984</v>
      </c>
      <c r="L19" t="n">
        <v>0.997</v>
      </c>
      <c r="M19" t="n">
        <v>0.9963</v>
      </c>
      <c r="N19" t="n">
        <v>0.9959</v>
      </c>
      <c r="O19" t="n">
        <v>0.9949</v>
      </c>
      <c r="P19" t="n">
        <v>0.9928</v>
      </c>
      <c r="Q19" t="n">
        <v>0.9898</v>
      </c>
      <c r="R19" t="n">
        <v>0.9848</v>
      </c>
      <c r="S19" t="n">
        <v>0.9786</v>
      </c>
      <c r="T19" t="n">
        <v>0.9694</v>
      </c>
      <c r="U19" t="n">
        <v>0.9567</v>
      </c>
      <c r="V19" t="n">
        <v>0.9374</v>
      </c>
      <c r="W19" t="n">
        <v>0.9209000000000001</v>
      </c>
      <c r="X19" t="n">
        <v>0.8962</v>
      </c>
      <c r="Y19" t="n">
        <v>0.8622</v>
      </c>
      <c r="Z19" t="n">
        <v>0.8175</v>
      </c>
      <c r="AA19" t="n">
        <v>0.7681</v>
      </c>
      <c r="AB19" t="n">
        <v>0.8707</v>
      </c>
    </row>
    <row r="20">
      <c r="A20" t="n">
        <v>1976</v>
      </c>
      <c r="C20" t="n">
        <v>0.9708</v>
      </c>
      <c r="D20" t="n">
        <v>0.9984</v>
      </c>
      <c r="E20" t="n">
        <v>0.999</v>
      </c>
      <c r="F20" t="n">
        <v>0.9991</v>
      </c>
      <c r="G20" t="n">
        <v>0.9993</v>
      </c>
      <c r="I20" t="n">
        <v>0.9995000000000001</v>
      </c>
      <c r="J20" t="n">
        <v>0.9995000000000001</v>
      </c>
      <c r="K20" t="n">
        <v>0.9985000000000001</v>
      </c>
      <c r="L20" t="n">
        <v>0.9974</v>
      </c>
      <c r="M20" t="n">
        <v>0.9967</v>
      </c>
      <c r="N20" t="n">
        <v>0.9962</v>
      </c>
      <c r="O20" t="n">
        <v>0.9953</v>
      </c>
      <c r="P20" t="n">
        <v>0.9932</v>
      </c>
      <c r="Q20" t="n">
        <v>0.99</v>
      </c>
      <c r="R20" t="n">
        <v>0.9848</v>
      </c>
      <c r="S20" t="n">
        <v>0.9789</v>
      </c>
      <c r="T20" t="n">
        <v>0.9692</v>
      </c>
      <c r="U20" t="n">
        <v>0.9565</v>
      </c>
      <c r="V20" t="n">
        <v>0.9401</v>
      </c>
      <c r="W20" t="n">
        <v>0.9192</v>
      </c>
      <c r="X20" t="n">
        <v>0.8974</v>
      </c>
      <c r="Y20" t="n">
        <v>0.8587</v>
      </c>
      <c r="Z20" t="n">
        <v>0.8128</v>
      </c>
      <c r="AA20" t="n">
        <v>0.767</v>
      </c>
      <c r="AB20" t="n">
        <v>0.8663999999999999</v>
      </c>
    </row>
    <row r="21">
      <c r="A21" t="n">
        <v>1977</v>
      </c>
      <c r="C21" t="n">
        <v>0.9731</v>
      </c>
      <c r="D21" t="n">
        <v>0.9983</v>
      </c>
      <c r="E21" t="n">
        <v>0.999</v>
      </c>
      <c r="F21" t="n">
        <v>0.9992</v>
      </c>
      <c r="G21" t="n">
        <v>0.9994</v>
      </c>
      <c r="I21" t="n">
        <v>0.9995000000000001</v>
      </c>
      <c r="J21" t="n">
        <v>0.9995000000000001</v>
      </c>
      <c r="K21" t="n">
        <v>0.9986</v>
      </c>
      <c r="L21" t="n">
        <v>0.9976</v>
      </c>
      <c r="M21" t="n">
        <v>0.9969</v>
      </c>
      <c r="N21" t="n">
        <v>0.9964</v>
      </c>
      <c r="O21" t="n">
        <v>0.9955000000000001</v>
      </c>
      <c r="P21" t="n">
        <v>0.9933</v>
      </c>
      <c r="Q21" t="n">
        <v>0.9903</v>
      </c>
      <c r="R21" t="n">
        <v>0.9854000000000001</v>
      </c>
      <c r="S21" t="n">
        <v>0.9791</v>
      </c>
      <c r="T21" t="n">
        <v>0.9697</v>
      </c>
      <c r="U21" t="n">
        <v>0.9578</v>
      </c>
      <c r="V21" t="n">
        <v>0.9415</v>
      </c>
      <c r="W21" t="n">
        <v>0.9202</v>
      </c>
      <c r="X21" t="n">
        <v>0.898</v>
      </c>
      <c r="Y21" t="n">
        <v>0.8559</v>
      </c>
      <c r="Z21" t="n">
        <v>0.8080000000000001</v>
      </c>
      <c r="AA21" t="n">
        <v>0.7808</v>
      </c>
      <c r="AB21" t="n">
        <v>0.8686</v>
      </c>
    </row>
    <row r="22">
      <c r="A22" t="n">
        <v>1978</v>
      </c>
      <c r="C22" t="n">
        <v>0.9734</v>
      </c>
      <c r="D22" t="n">
        <v>0.9984</v>
      </c>
      <c r="E22" t="n">
        <v>0.999</v>
      </c>
      <c r="F22" t="n">
        <v>0.9992</v>
      </c>
      <c r="G22" t="n">
        <v>0.9993</v>
      </c>
      <c r="I22" t="n">
        <v>0.9995000000000001</v>
      </c>
      <c r="J22" t="n">
        <v>0.9995000000000001</v>
      </c>
      <c r="K22" t="n">
        <v>0.9987</v>
      </c>
      <c r="L22" t="n">
        <v>0.9975000000000001</v>
      </c>
      <c r="M22" t="n">
        <v>0.9971</v>
      </c>
      <c r="N22" t="n">
        <v>0.9965000000000001</v>
      </c>
      <c r="O22" t="n">
        <v>0.9956</v>
      </c>
      <c r="P22" t="n">
        <v>0.9935</v>
      </c>
      <c r="Q22" t="n">
        <v>0.9909</v>
      </c>
      <c r="R22" t="n">
        <v>0.9856</v>
      </c>
      <c r="S22" t="n">
        <v>0.9792</v>
      </c>
      <c r="T22" t="n">
        <v>0.9701</v>
      </c>
      <c r="U22" t="n">
        <v>0.9574</v>
      </c>
      <c r="V22" t="n">
        <v>0.9423</v>
      </c>
      <c r="W22" t="n">
        <v>0.9202</v>
      </c>
      <c r="X22" t="n">
        <v>0.8984</v>
      </c>
      <c r="Y22" t="n">
        <v>0.8584000000000001</v>
      </c>
      <c r="Z22" t="n">
        <v>0.8164</v>
      </c>
      <c r="AA22" t="n">
        <v>0.7585</v>
      </c>
      <c r="AB22" t="n">
        <v>0.8593</v>
      </c>
    </row>
    <row r="23">
      <c r="A23" t="n">
        <v>1979</v>
      </c>
      <c r="C23" t="n">
        <v>0.9752999999999999</v>
      </c>
      <c r="D23" t="n">
        <v>0.9985000000000001</v>
      </c>
      <c r="E23" t="n">
        <v>0.999</v>
      </c>
      <c r="F23" t="n">
        <v>0.9992</v>
      </c>
      <c r="G23" t="n">
        <v>0.9994</v>
      </c>
      <c r="I23" t="n">
        <v>0.9995000000000001</v>
      </c>
      <c r="J23" t="n">
        <v>0.9996</v>
      </c>
      <c r="K23" t="n">
        <v>0.9987</v>
      </c>
      <c r="L23" t="n">
        <v>0.9976</v>
      </c>
      <c r="M23" t="n">
        <v>0.997</v>
      </c>
      <c r="N23" t="n">
        <v>0.9965000000000001</v>
      </c>
      <c r="O23" t="n">
        <v>0.9956</v>
      </c>
      <c r="P23" t="n">
        <v>0.9938</v>
      </c>
      <c r="Q23" t="n">
        <v>0.991</v>
      </c>
      <c r="R23" t="n">
        <v>0.9861</v>
      </c>
      <c r="S23" t="n">
        <v>0.9796</v>
      </c>
      <c r="T23" t="n">
        <v>0.9718</v>
      </c>
      <c r="U23" t="n">
        <v>0.9584</v>
      </c>
      <c r="V23" t="n">
        <v>0.9447</v>
      </c>
      <c r="W23" t="n">
        <v>0.9214</v>
      </c>
      <c r="X23" t="n">
        <v>0.904</v>
      </c>
      <c r="Y23" t="n">
        <v>0.863</v>
      </c>
      <c r="Z23" t="n">
        <v>0.8181</v>
      </c>
      <c r="AA23" t="n">
        <v>0.767</v>
      </c>
      <c r="AB23" t="n">
        <v>0.8613</v>
      </c>
    </row>
    <row r="24">
      <c r="A24" t="n">
        <v>1980</v>
      </c>
      <c r="C24" t="n">
        <v>0.9789</v>
      </c>
      <c r="D24" t="n">
        <v>0.9986</v>
      </c>
      <c r="E24" t="n">
        <v>0.9991</v>
      </c>
      <c r="F24" t="n">
        <v>0.9992</v>
      </c>
      <c r="G24" t="n">
        <v>0.9994</v>
      </c>
      <c r="I24" t="n">
        <v>0.9996</v>
      </c>
      <c r="J24" t="n">
        <v>0.9996</v>
      </c>
      <c r="K24" t="n">
        <v>0.9987</v>
      </c>
      <c r="L24" t="n">
        <v>0.9974</v>
      </c>
      <c r="M24" t="n">
        <v>0.997</v>
      </c>
      <c r="N24" t="n">
        <v>0.9965000000000001</v>
      </c>
      <c r="O24" t="n">
        <v>0.9956</v>
      </c>
      <c r="P24" t="n">
        <v>0.994</v>
      </c>
      <c r="Q24" t="n">
        <v>0.991</v>
      </c>
      <c r="R24" t="n">
        <v>0.9862</v>
      </c>
      <c r="S24" t="n">
        <v>0.9797</v>
      </c>
      <c r="T24" t="n">
        <v>0.9709</v>
      </c>
      <c r="U24" t="n">
        <v>0.9572000000000001</v>
      </c>
      <c r="V24" t="n">
        <v>0.9428</v>
      </c>
      <c r="W24" t="n">
        <v>0.9202</v>
      </c>
      <c r="X24" t="n">
        <v>0.8958</v>
      </c>
      <c r="Y24" t="n">
        <v>0.8519</v>
      </c>
      <c r="Z24" t="n">
        <v>0.794</v>
      </c>
      <c r="AA24" t="n">
        <v>0.7456</v>
      </c>
      <c r="AB24" t="n">
        <v>0.8589</v>
      </c>
    </row>
    <row r="25">
      <c r="A25" t="n">
        <v>1981</v>
      </c>
      <c r="C25" t="n">
        <v>0.9786</v>
      </c>
      <c r="D25" t="n">
        <v>0.9985000000000001</v>
      </c>
      <c r="E25" t="n">
        <v>0.9991</v>
      </c>
      <c r="F25" t="n">
        <v>0.9993</v>
      </c>
      <c r="G25" t="n">
        <v>0.9994</v>
      </c>
      <c r="I25" t="n">
        <v>0.9996</v>
      </c>
      <c r="J25" t="n">
        <v>0.9996</v>
      </c>
      <c r="K25" t="n">
        <v>0.9988</v>
      </c>
      <c r="L25" t="n">
        <v>0.9977</v>
      </c>
      <c r="M25" t="n">
        <v>0.9971</v>
      </c>
      <c r="N25" t="n">
        <v>0.9966</v>
      </c>
      <c r="O25" t="n">
        <v>0.9957</v>
      </c>
      <c r="P25" t="n">
        <v>0.9941</v>
      </c>
      <c r="Q25" t="n">
        <v>0.9912</v>
      </c>
      <c r="R25" t="n">
        <v>0.9869</v>
      </c>
      <c r="S25" t="n">
        <v>0.9805</v>
      </c>
      <c r="T25" t="n">
        <v>0.9718</v>
      </c>
      <c r="U25" t="n">
        <v>0.9596</v>
      </c>
      <c r="V25" t="n">
        <v>0.9433</v>
      </c>
      <c r="W25" t="n">
        <v>0.9266</v>
      </c>
      <c r="X25" t="n">
        <v>0.8948</v>
      </c>
      <c r="Y25" t="n">
        <v>0.8547</v>
      </c>
      <c r="Z25" t="n">
        <v>0.8147</v>
      </c>
      <c r="AA25" t="n">
        <v>0.7612</v>
      </c>
      <c r="AB25" t="n">
        <v>0.8687</v>
      </c>
    </row>
    <row r="26">
      <c r="A26" t="n">
        <v>1982</v>
      </c>
      <c r="C26" t="n">
        <v>0.9789</v>
      </c>
      <c r="D26" t="n">
        <v>0.9986</v>
      </c>
      <c r="E26" t="n">
        <v>0.9991</v>
      </c>
      <c r="F26" t="n">
        <v>0.9994</v>
      </c>
      <c r="G26" t="n">
        <v>0.9995000000000001</v>
      </c>
      <c r="I26" t="n">
        <v>0.9996</v>
      </c>
      <c r="J26" t="n">
        <v>0.9996</v>
      </c>
      <c r="K26" t="n">
        <v>0.9988</v>
      </c>
      <c r="L26" t="n">
        <v>0.9979</v>
      </c>
      <c r="M26" t="n">
        <v>0.9974</v>
      </c>
      <c r="N26" t="n">
        <v>0.9967</v>
      </c>
      <c r="O26" t="n">
        <v>0.996</v>
      </c>
      <c r="P26" t="n">
        <v>0.9947</v>
      </c>
      <c r="Q26" t="n">
        <v>0.9916</v>
      </c>
      <c r="R26" t="n">
        <v>0.9874000000000001</v>
      </c>
      <c r="S26" t="n">
        <v>0.9813</v>
      </c>
      <c r="T26" t="n">
        <v>0.972</v>
      </c>
      <c r="U26" t="n">
        <v>0.9605</v>
      </c>
      <c r="V26" t="n">
        <v>0.9438</v>
      </c>
      <c r="W26" t="n">
        <v>0.9261</v>
      </c>
      <c r="X26" t="n">
        <v>0.8979</v>
      </c>
      <c r="Y26" t="n">
        <v>0.8603</v>
      </c>
      <c r="Z26" t="n">
        <v>0.8141</v>
      </c>
      <c r="AA26" t="n">
        <v>0.7562</v>
      </c>
      <c r="AB26" t="n">
        <v>0.8691</v>
      </c>
    </row>
    <row r="27">
      <c r="A27" t="n">
        <v>1983</v>
      </c>
      <c r="C27" t="n">
        <v>0.9799</v>
      </c>
      <c r="D27" t="n">
        <v>0.9987</v>
      </c>
      <c r="E27" t="n">
        <v>0.9991</v>
      </c>
      <c r="F27" t="n">
        <v>0.9993</v>
      </c>
      <c r="G27" t="n">
        <v>0.9994</v>
      </c>
      <c r="I27" t="n">
        <v>0.9996</v>
      </c>
      <c r="J27" t="n">
        <v>0.9996</v>
      </c>
      <c r="K27" t="n">
        <v>0.9989</v>
      </c>
      <c r="L27" t="n">
        <v>0.998</v>
      </c>
      <c r="M27" t="n">
        <v>0.9976</v>
      </c>
      <c r="N27" t="n">
        <v>0.9969</v>
      </c>
      <c r="O27" t="n">
        <v>0.9962</v>
      </c>
      <c r="P27" t="n">
        <v>0.9946</v>
      </c>
      <c r="Q27" t="n">
        <v>0.9919</v>
      </c>
      <c r="R27" t="n">
        <v>0.9876</v>
      </c>
      <c r="S27" t="n">
        <v>0.981</v>
      </c>
      <c r="T27" t="n">
        <v>0.9716</v>
      </c>
      <c r="U27" t="n">
        <v>0.9607</v>
      </c>
      <c r="V27" t="n">
        <v>0.9422</v>
      </c>
      <c r="W27" t="n">
        <v>0.9237</v>
      </c>
      <c r="X27" t="n">
        <v>0.8921</v>
      </c>
      <c r="Y27" t="n">
        <v>0.8593</v>
      </c>
      <c r="Z27" t="n">
        <v>0.8044</v>
      </c>
      <c r="AA27" t="n">
        <v>0.7618</v>
      </c>
      <c r="AB27" t="n">
        <v>0.8538</v>
      </c>
    </row>
    <row r="28">
      <c r="A28" t="n">
        <v>1984</v>
      </c>
      <c r="C28" t="n">
        <v>0.9805</v>
      </c>
      <c r="D28" t="n">
        <v>0.9988</v>
      </c>
      <c r="E28" t="n">
        <v>0.9992</v>
      </c>
      <c r="F28" t="n">
        <v>0.9994</v>
      </c>
      <c r="G28" t="n">
        <v>0.9995000000000001</v>
      </c>
      <c r="I28" t="n">
        <v>0.9996</v>
      </c>
      <c r="J28" t="n">
        <v>0.9996</v>
      </c>
      <c r="K28" t="n">
        <v>0.9989</v>
      </c>
      <c r="L28" t="n">
        <v>0.998</v>
      </c>
      <c r="M28" t="n">
        <v>0.9976</v>
      </c>
      <c r="N28" t="n">
        <v>0.9969</v>
      </c>
      <c r="O28" t="n">
        <v>0.996</v>
      </c>
      <c r="P28" t="n">
        <v>0.9944</v>
      </c>
      <c r="Q28" t="n">
        <v>0.9919</v>
      </c>
      <c r="R28" t="n">
        <v>0.9876</v>
      </c>
      <c r="S28" t="n">
        <v>0.9812</v>
      </c>
      <c r="T28" t="n">
        <v>0.972</v>
      </c>
      <c r="U28" t="n">
        <v>0.9609</v>
      </c>
      <c r="V28" t="n">
        <v>0.9431</v>
      </c>
      <c r="W28" t="n">
        <v>0.9252</v>
      </c>
      <c r="X28" t="n">
        <v>0.8925999999999999</v>
      </c>
      <c r="Y28" t="n">
        <v>0.8561</v>
      </c>
      <c r="Z28" t="n">
        <v>0.7985</v>
      </c>
      <c r="AA28" t="n">
        <v>0.7549</v>
      </c>
      <c r="AB28" t="n">
        <v>0.8388</v>
      </c>
    </row>
    <row r="29">
      <c r="A29" t="n">
        <v>1985</v>
      </c>
      <c r="C29" t="n">
        <v>0.9806</v>
      </c>
      <c r="D29" t="n">
        <v>0.9986</v>
      </c>
      <c r="E29" t="n">
        <v>0.9992</v>
      </c>
      <c r="F29" t="n">
        <v>0.9993</v>
      </c>
      <c r="G29" t="n">
        <v>0.9995000000000001</v>
      </c>
      <c r="I29" t="n">
        <v>0.9996</v>
      </c>
      <c r="J29" t="n">
        <v>0.9996</v>
      </c>
      <c r="K29" t="n">
        <v>0.9988</v>
      </c>
      <c r="L29" t="n">
        <v>0.998</v>
      </c>
      <c r="M29" t="n">
        <v>0.9975000000000001</v>
      </c>
      <c r="N29" t="n">
        <v>0.9966</v>
      </c>
      <c r="O29" t="n">
        <v>0.9958</v>
      </c>
      <c r="P29" t="n">
        <v>0.9942</v>
      </c>
      <c r="Q29" t="n">
        <v>0.9918</v>
      </c>
      <c r="R29" t="n">
        <v>0.9875</v>
      </c>
      <c r="S29" t="n">
        <v>0.9813</v>
      </c>
      <c r="T29" t="n">
        <v>0.9723000000000001</v>
      </c>
      <c r="U29" t="n">
        <v>0.9601</v>
      </c>
      <c r="V29" t="n">
        <v>0.9435</v>
      </c>
      <c r="W29" t="n">
        <v>0.922</v>
      </c>
      <c r="X29" t="n">
        <v>0.891</v>
      </c>
      <c r="Y29" t="n">
        <v>0.85</v>
      </c>
      <c r="Z29" t="n">
        <v>0.7981</v>
      </c>
      <c r="AA29" t="n">
        <v>0.7531</v>
      </c>
      <c r="AB29" t="n">
        <v>0.8521</v>
      </c>
    </row>
    <row r="30">
      <c r="A30" t="n">
        <v>1986</v>
      </c>
      <c r="C30" t="n">
        <v>0.9805</v>
      </c>
      <c r="D30" t="n">
        <v>0.9988</v>
      </c>
      <c r="E30" t="n">
        <v>0.9991</v>
      </c>
      <c r="F30" t="n">
        <v>0.9993</v>
      </c>
      <c r="G30" t="n">
        <v>0.9995000000000001</v>
      </c>
      <c r="I30" t="n">
        <v>0.9996</v>
      </c>
      <c r="J30" t="n">
        <v>0.9996</v>
      </c>
      <c r="K30" t="n">
        <v>0.9988</v>
      </c>
      <c r="L30" t="n">
        <v>0.9977</v>
      </c>
      <c r="M30" t="n">
        <v>0.9972</v>
      </c>
      <c r="N30" t="n">
        <v>0.9963</v>
      </c>
      <c r="O30" t="n">
        <v>0.9955000000000001</v>
      </c>
      <c r="P30" t="n">
        <v>0.994</v>
      </c>
      <c r="Q30" t="n">
        <v>0.992</v>
      </c>
      <c r="R30" t="n">
        <v>0.9874000000000001</v>
      </c>
      <c r="S30" t="n">
        <v>0.9818</v>
      </c>
      <c r="T30" t="n">
        <v>0.9729</v>
      </c>
      <c r="U30" t="n">
        <v>0.9605</v>
      </c>
      <c r="V30" t="n">
        <v>0.9451000000000001</v>
      </c>
      <c r="W30" t="n">
        <v>0.9211</v>
      </c>
      <c r="X30" t="n">
        <v>0.8933</v>
      </c>
      <c r="Y30" t="n">
        <v>0.8438</v>
      </c>
      <c r="Z30" t="n">
        <v>0.7965</v>
      </c>
      <c r="AA30" t="n">
        <v>0.7477</v>
      </c>
      <c r="AB30" t="n">
        <v>0.8512999999999999</v>
      </c>
    </row>
    <row r="31">
      <c r="A31" t="n">
        <v>1987</v>
      </c>
      <c r="C31" t="n">
        <v>0.9807</v>
      </c>
      <c r="D31" t="n">
        <v>0.9987</v>
      </c>
      <c r="E31" t="n">
        <v>0.9992</v>
      </c>
      <c r="F31" t="n">
        <v>0.9993</v>
      </c>
      <c r="G31" t="n">
        <v>0.9995000000000001</v>
      </c>
      <c r="I31" t="n">
        <v>0.9996</v>
      </c>
      <c r="J31" t="n">
        <v>0.9996</v>
      </c>
      <c r="K31" t="n">
        <v>0.9987</v>
      </c>
      <c r="L31" t="n">
        <v>0.9977</v>
      </c>
      <c r="M31" t="n">
        <v>0.9972</v>
      </c>
      <c r="N31" t="n">
        <v>0.9962</v>
      </c>
      <c r="O31" t="n">
        <v>0.9952</v>
      </c>
      <c r="P31" t="n">
        <v>0.994</v>
      </c>
      <c r="Q31" t="n">
        <v>0.9918</v>
      </c>
      <c r="R31" t="n">
        <v>0.9875</v>
      </c>
      <c r="S31" t="n">
        <v>0.9818</v>
      </c>
      <c r="T31" t="n">
        <v>0.9733000000000001</v>
      </c>
      <c r="U31" t="n">
        <v>0.9605</v>
      </c>
      <c r="V31" t="n">
        <v>0.9456</v>
      </c>
      <c r="W31" t="n">
        <v>0.9228</v>
      </c>
      <c r="X31" t="n">
        <v>0.8932</v>
      </c>
      <c r="Y31" t="n">
        <v>0.8459</v>
      </c>
      <c r="Z31" t="n">
        <v>0.7955</v>
      </c>
      <c r="AA31" t="n">
        <v>0.7482</v>
      </c>
      <c r="AB31" t="n">
        <v>0.8442</v>
      </c>
    </row>
    <row r="32">
      <c r="A32" t="n">
        <v>1988</v>
      </c>
      <c r="C32" t="n">
        <v>0.9812</v>
      </c>
      <c r="D32" t="n">
        <v>0.9988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0.9996</v>
      </c>
      <c r="K32" t="n">
        <v>0.9985000000000001</v>
      </c>
      <c r="L32" t="n">
        <v>0.9975000000000001</v>
      </c>
      <c r="M32" t="n">
        <v>0.9971</v>
      </c>
      <c r="N32" t="n">
        <v>0.9961</v>
      </c>
      <c r="O32" t="n">
        <v>0.9949</v>
      </c>
      <c r="P32" t="n">
        <v>0.9939</v>
      </c>
      <c r="Q32" t="n">
        <v>0.9915</v>
      </c>
      <c r="R32" t="n">
        <v>0.9874000000000001</v>
      </c>
      <c r="S32" t="n">
        <v>0.9814000000000001</v>
      </c>
      <c r="T32" t="n">
        <v>0.9728</v>
      </c>
      <c r="U32" t="n">
        <v>0.9604</v>
      </c>
      <c r="V32" t="n">
        <v>0.9463</v>
      </c>
      <c r="W32" t="n">
        <v>0.9217</v>
      </c>
      <c r="X32" t="n">
        <v>0.8935</v>
      </c>
      <c r="Y32" t="n">
        <v>0.8435</v>
      </c>
      <c r="Z32" t="n">
        <v>0.7982</v>
      </c>
      <c r="AA32" t="n">
        <v>0.7356</v>
      </c>
      <c r="AB32" t="n">
        <v>0.8409</v>
      </c>
    </row>
    <row r="33">
      <c r="A33" t="n">
        <v>1989</v>
      </c>
      <c r="C33" t="n">
        <v>0.9812</v>
      </c>
      <c r="D33" t="n">
        <v>0.9986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0.9996</v>
      </c>
      <c r="K33" t="n">
        <v>0.9984</v>
      </c>
      <c r="L33" t="n">
        <v>0.9975000000000001</v>
      </c>
      <c r="M33" t="n">
        <v>0.997</v>
      </c>
      <c r="N33" t="n">
        <v>0.996</v>
      </c>
      <c r="O33" t="n">
        <v>0.9948</v>
      </c>
      <c r="P33" t="n">
        <v>0.9937</v>
      </c>
      <c r="Q33" t="n">
        <v>0.9913</v>
      </c>
      <c r="R33" t="n">
        <v>0.9872</v>
      </c>
      <c r="S33" t="n">
        <v>0.981</v>
      </c>
      <c r="T33" t="n">
        <v>0.973</v>
      </c>
      <c r="U33" t="n">
        <v>0.961</v>
      </c>
      <c r="V33" t="n">
        <v>0.9465</v>
      </c>
      <c r="W33" t="n">
        <v>0.9246</v>
      </c>
      <c r="X33" t="n">
        <v>0.8977000000000001</v>
      </c>
      <c r="Y33" t="n">
        <v>0.842</v>
      </c>
      <c r="Z33" t="n">
        <v>0.7959000000000001</v>
      </c>
      <c r="AA33" t="n">
        <v>0.736</v>
      </c>
      <c r="AB33" t="n">
        <v>0.8416</v>
      </c>
    </row>
    <row r="34">
      <c r="A34" t="n">
        <v>1990</v>
      </c>
      <c r="C34" t="n">
        <v>0.9827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0.9997</v>
      </c>
      <c r="J34" t="n">
        <v>0.9996</v>
      </c>
      <c r="K34" t="n">
        <v>0.9982</v>
      </c>
      <c r="L34" t="n">
        <v>0.9974</v>
      </c>
      <c r="M34" t="n">
        <v>0.9969</v>
      </c>
      <c r="N34" t="n">
        <v>0.9961</v>
      </c>
      <c r="O34" t="n">
        <v>0.995</v>
      </c>
      <c r="P34" t="n">
        <v>0.9939</v>
      </c>
      <c r="Q34" t="n">
        <v>0.9915</v>
      </c>
      <c r="R34" t="n">
        <v>0.9879</v>
      </c>
      <c r="S34" t="n">
        <v>0.9818</v>
      </c>
      <c r="T34" t="n">
        <v>0.9736</v>
      </c>
      <c r="U34" t="n">
        <v>0.963</v>
      </c>
      <c r="V34" t="n">
        <v>0.948</v>
      </c>
      <c r="W34" t="n">
        <v>0.9281</v>
      </c>
      <c r="X34" t="n">
        <v>0.8967000000000001</v>
      </c>
      <c r="Y34" t="n">
        <v>0.8501</v>
      </c>
      <c r="Z34" t="n">
        <v>0.7896</v>
      </c>
      <c r="AA34" t="n">
        <v>0.7529</v>
      </c>
      <c r="AB34" t="n">
        <v>0.8495</v>
      </c>
    </row>
    <row r="35">
      <c r="A35" t="n">
        <v>1991</v>
      </c>
      <c r="C35" t="n">
        <v>0.9841</v>
      </c>
      <c r="D35" t="n">
        <v>0.9988</v>
      </c>
      <c r="E35" t="n">
        <v>0.9992</v>
      </c>
      <c r="F35" t="n">
        <v>0.9994</v>
      </c>
      <c r="G35" t="n">
        <v>0.9996</v>
      </c>
      <c r="I35" t="n">
        <v>0.9997</v>
      </c>
      <c r="J35" t="n">
        <v>0.9996</v>
      </c>
      <c r="K35" t="n">
        <v>0.9981</v>
      </c>
      <c r="L35" t="n">
        <v>0.9973</v>
      </c>
      <c r="M35" t="n">
        <v>0.9969</v>
      </c>
      <c r="N35" t="n">
        <v>0.9962</v>
      </c>
      <c r="O35" t="n">
        <v>0.995</v>
      </c>
      <c r="P35" t="n">
        <v>0.9938</v>
      </c>
      <c r="Q35" t="n">
        <v>0.9915</v>
      </c>
      <c r="R35" t="n">
        <v>0.9882</v>
      </c>
      <c r="S35" t="n">
        <v>0.9822</v>
      </c>
      <c r="T35" t="n">
        <v>0.9747</v>
      </c>
      <c r="U35" t="n">
        <v>0.9636</v>
      </c>
      <c r="V35" t="n">
        <v>0.9494</v>
      </c>
      <c r="W35" t="n">
        <v>0.9307</v>
      </c>
      <c r="X35" t="n">
        <v>0.8947000000000001</v>
      </c>
      <c r="Y35" t="n">
        <v>0.8518</v>
      </c>
      <c r="Z35" t="n">
        <v>0.7866</v>
      </c>
      <c r="AA35" t="n">
        <v>0.7313</v>
      </c>
      <c r="AB35" t="n">
        <v>0.8464</v>
      </c>
    </row>
    <row r="36">
      <c r="A36" t="n">
        <v>1992</v>
      </c>
      <c r="C36" t="n">
        <v>0.9839</v>
      </c>
      <c r="D36" t="n">
        <v>0.9989</v>
      </c>
      <c r="E36" t="n">
        <v>0.9992</v>
      </c>
      <c r="F36" t="n">
        <v>0.9995000000000001</v>
      </c>
      <c r="G36" t="n">
        <v>0.9996</v>
      </c>
      <c r="I36" t="n">
        <v>0.9997</v>
      </c>
      <c r="J36" t="n">
        <v>0.9996</v>
      </c>
      <c r="K36" t="n">
        <v>0.9981</v>
      </c>
      <c r="L36" t="n">
        <v>0.9974</v>
      </c>
      <c r="M36" t="n">
        <v>0.9969</v>
      </c>
      <c r="N36" t="n">
        <v>0.9964</v>
      </c>
      <c r="O36" t="n">
        <v>0.9951</v>
      </c>
      <c r="P36" t="n">
        <v>0.994</v>
      </c>
      <c r="Q36" t="n">
        <v>0.9912</v>
      </c>
      <c r="R36" t="n">
        <v>0.9891</v>
      </c>
      <c r="S36" t="n">
        <v>0.9821</v>
      </c>
      <c r="T36" t="n">
        <v>0.9761</v>
      </c>
      <c r="U36" t="n">
        <v>0.9665</v>
      </c>
      <c r="V36" t="n">
        <v>0.9497</v>
      </c>
      <c r="W36" t="n">
        <v>0.9352</v>
      </c>
      <c r="X36" t="n">
        <v>0.8984</v>
      </c>
      <c r="Y36" t="n">
        <v>0.8477</v>
      </c>
      <c r="Z36" t="n">
        <v>0.7893</v>
      </c>
      <c r="AA36" t="n">
        <v>0.7491</v>
      </c>
      <c r="AB36" t="n">
        <v>0.851</v>
      </c>
    </row>
    <row r="37">
      <c r="A37" t="n">
        <v>1993</v>
      </c>
      <c r="C37" t="n">
        <v>0.9839</v>
      </c>
      <c r="D37" t="n">
        <v>0.9988</v>
      </c>
      <c r="E37" t="n">
        <v>0.9993</v>
      </c>
      <c r="F37" t="n">
        <v>0.9994</v>
      </c>
      <c r="G37" t="n">
        <v>0.9995000000000001</v>
      </c>
      <c r="I37" t="n">
        <v>0.9997</v>
      </c>
      <c r="J37" t="n">
        <v>0.9996</v>
      </c>
      <c r="K37" t="n">
        <v>0.998</v>
      </c>
      <c r="L37" t="n">
        <v>0.9972</v>
      </c>
      <c r="M37" t="n">
        <v>0.997</v>
      </c>
      <c r="N37" t="n">
        <v>0.9961</v>
      </c>
      <c r="O37" t="n">
        <v>0.995</v>
      </c>
      <c r="P37" t="n">
        <v>0.9933</v>
      </c>
      <c r="Q37" t="n">
        <v>0.9915</v>
      </c>
      <c r="R37" t="n">
        <v>0.9881</v>
      </c>
      <c r="S37" t="n">
        <v>0.9826</v>
      </c>
      <c r="T37" t="n">
        <v>0.975</v>
      </c>
      <c r="U37" t="n">
        <v>0.965</v>
      </c>
      <c r="V37" t="n">
        <v>0.9497</v>
      </c>
      <c r="W37" t="n">
        <v>0.9313</v>
      </c>
      <c r="X37" t="n">
        <v>0.8974</v>
      </c>
      <c r="Y37" t="n">
        <v>0.8606</v>
      </c>
      <c r="Z37" t="n">
        <v>0.8228</v>
      </c>
      <c r="AA37" t="n">
        <v>0.7631</v>
      </c>
      <c r="AB37" t="n">
        <v>0.7405</v>
      </c>
    </row>
    <row r="38">
      <c r="A38" t="n">
        <v>1994</v>
      </c>
      <c r="C38" t="n">
        <v>0.9847</v>
      </c>
      <c r="D38" t="n">
        <v>0.9988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0.9996</v>
      </c>
      <c r="K38" t="n">
        <v>0.998</v>
      </c>
      <c r="L38" t="n">
        <v>0.9973</v>
      </c>
      <c r="M38" t="n">
        <v>0.997</v>
      </c>
      <c r="N38" t="n">
        <v>0.996</v>
      </c>
      <c r="O38" t="n">
        <v>0.995</v>
      </c>
      <c r="P38" t="n">
        <v>0.9933</v>
      </c>
      <c r="Q38" t="n">
        <v>0.9913999999999999</v>
      </c>
      <c r="R38" t="n">
        <v>0.988</v>
      </c>
      <c r="S38" t="n">
        <v>0.9834000000000001</v>
      </c>
      <c r="T38" t="n">
        <v>0.9758</v>
      </c>
      <c r="U38" t="n">
        <v>0.9665</v>
      </c>
      <c r="V38" t="n">
        <v>0.9500999999999999</v>
      </c>
      <c r="W38" t="n">
        <v>0.9338</v>
      </c>
      <c r="X38" t="n">
        <v>0.8999</v>
      </c>
      <c r="Y38" t="n">
        <v>0.8663</v>
      </c>
      <c r="Z38" t="n">
        <v>0.8349</v>
      </c>
      <c r="AA38" t="n">
        <v>0.7824</v>
      </c>
      <c r="AB38" t="n">
        <v>0.7456</v>
      </c>
    </row>
    <row r="39">
      <c r="A39" t="n">
        <v>1995</v>
      </c>
      <c r="C39" t="n">
        <v>0.9861</v>
      </c>
      <c r="D39" t="n">
        <v>0.9989</v>
      </c>
      <c r="E39" t="n">
        <v>0.9993</v>
      </c>
      <c r="F39" t="n">
        <v>0.9995000000000001</v>
      </c>
      <c r="G39" t="n">
        <v>0.9996</v>
      </c>
      <c r="I39" t="n">
        <v>0.9997</v>
      </c>
      <c r="J39" t="n">
        <v>0.9996</v>
      </c>
      <c r="K39" t="n">
        <v>0.9983</v>
      </c>
      <c r="L39" t="n">
        <v>0.9975000000000001</v>
      </c>
      <c r="M39" t="n">
        <v>0.9971</v>
      </c>
      <c r="N39" t="n">
        <v>0.9962</v>
      </c>
      <c r="O39" t="n">
        <v>0.9951</v>
      </c>
      <c r="P39" t="n">
        <v>0.9933999999999999</v>
      </c>
      <c r="Q39" t="n">
        <v>0.9913</v>
      </c>
      <c r="R39" t="n">
        <v>0.9881</v>
      </c>
      <c r="S39" t="n">
        <v>0.9836</v>
      </c>
      <c r="T39" t="n">
        <v>0.9755</v>
      </c>
      <c r="U39" t="n">
        <v>0.9671999999999999</v>
      </c>
      <c r="V39" t="n">
        <v>0.9505</v>
      </c>
      <c r="W39" t="n">
        <v>0.9340000000000001</v>
      </c>
      <c r="X39" t="n">
        <v>0.9015</v>
      </c>
      <c r="Y39" t="n">
        <v>0.8592</v>
      </c>
      <c r="Z39" t="n">
        <v>0.8424</v>
      </c>
      <c r="AA39" t="n">
        <v>0.7906</v>
      </c>
      <c r="AB39" t="n">
        <v>0.7632</v>
      </c>
    </row>
    <row r="40">
      <c r="A40" t="n">
        <v>1996</v>
      </c>
      <c r="C40" t="n">
        <v>0.986</v>
      </c>
      <c r="D40" t="n">
        <v>0.9991</v>
      </c>
      <c r="E40" t="n">
        <v>0.9994</v>
      </c>
      <c r="F40" t="n">
        <v>0.9995000000000001</v>
      </c>
      <c r="G40" t="n">
        <v>0.9996</v>
      </c>
      <c r="I40" t="n">
        <v>0.9997</v>
      </c>
      <c r="J40" t="n">
        <v>0.9996</v>
      </c>
      <c r="K40" t="n">
        <v>0.9984</v>
      </c>
      <c r="L40" t="n">
        <v>0.9976</v>
      </c>
      <c r="M40" t="n">
        <v>0.9975000000000001</v>
      </c>
      <c r="N40" t="n">
        <v>0.9967</v>
      </c>
      <c r="O40" t="n">
        <v>0.9958</v>
      </c>
      <c r="P40" t="n">
        <v>0.9941</v>
      </c>
      <c r="Q40" t="n">
        <v>0.9918</v>
      </c>
      <c r="R40" t="n">
        <v>0.9889</v>
      </c>
      <c r="S40" t="n">
        <v>0.984</v>
      </c>
      <c r="T40" t="n">
        <v>0.9759</v>
      </c>
      <c r="U40" t="n">
        <v>0.9688</v>
      </c>
      <c r="V40" t="n">
        <v>0.9517</v>
      </c>
      <c r="W40" t="n">
        <v>0.9345</v>
      </c>
      <c r="X40" t="n">
        <v>0.9038</v>
      </c>
      <c r="Y40" t="n">
        <v>0.8629</v>
      </c>
      <c r="Z40" t="n">
        <v>0.8421</v>
      </c>
      <c r="AA40" t="n">
        <v>0.8248</v>
      </c>
      <c r="AB40" t="n">
        <v>0.7631</v>
      </c>
    </row>
    <row r="41">
      <c r="A41" t="n">
        <v>1997</v>
      </c>
      <c r="C41" t="n">
        <v>0.9865</v>
      </c>
      <c r="D41" t="n">
        <v>0.9991</v>
      </c>
      <c r="E41" t="n">
        <v>0.9994</v>
      </c>
      <c r="F41" t="n">
        <v>0.9995000000000001</v>
      </c>
      <c r="G41" t="n">
        <v>0.9996</v>
      </c>
      <c r="I41" t="n">
        <v>0.9997</v>
      </c>
      <c r="J41" t="n">
        <v>0.9997</v>
      </c>
      <c r="K41" t="n">
        <v>0.9986</v>
      </c>
      <c r="L41" t="n">
        <v>0.9977</v>
      </c>
      <c r="M41" t="n">
        <v>0.9977</v>
      </c>
      <c r="N41" t="n">
        <v>0.9973</v>
      </c>
      <c r="O41" t="n">
        <v>0.9965000000000001</v>
      </c>
      <c r="P41" t="n">
        <v>0.995</v>
      </c>
      <c r="Q41" t="n">
        <v>0.9923</v>
      </c>
      <c r="R41" t="n">
        <v>0.9893999999999999</v>
      </c>
      <c r="S41" t="n">
        <v>0.9844000000000001</v>
      </c>
      <c r="T41" t="n">
        <v>0.9766</v>
      </c>
      <c r="U41" t="n">
        <v>0.9696</v>
      </c>
      <c r="V41" t="n">
        <v>0.9534</v>
      </c>
      <c r="W41" t="n">
        <v>0.9369</v>
      </c>
      <c r="X41" t="n">
        <v>0.9073</v>
      </c>
      <c r="Y41" t="n">
        <v>0.8633999999999999</v>
      </c>
      <c r="Z41" t="n">
        <v>0.8421999999999999</v>
      </c>
      <c r="AA41" t="n">
        <v>0.8239</v>
      </c>
      <c r="AB41" t="n">
        <v>0.7264</v>
      </c>
    </row>
    <row r="42">
      <c r="A42" t="n">
        <v>1998</v>
      </c>
      <c r="C42" t="n">
        <v>0.9866</v>
      </c>
      <c r="D42" t="n">
        <v>0.9992</v>
      </c>
      <c r="E42" t="n">
        <v>0.9995000000000001</v>
      </c>
      <c r="F42" t="n">
        <v>0.9996</v>
      </c>
      <c r="G42" t="n">
        <v>0.9997</v>
      </c>
      <c r="I42" t="n">
        <v>0.9997</v>
      </c>
      <c r="J42" t="n">
        <v>0.9997</v>
      </c>
      <c r="K42" t="n">
        <v>0.9987</v>
      </c>
      <c r="L42" t="n">
        <v>0.998</v>
      </c>
      <c r="M42" t="n">
        <v>0.998</v>
      </c>
      <c r="N42" t="n">
        <v>0.9977</v>
      </c>
      <c r="O42" t="n">
        <v>0.9969</v>
      </c>
      <c r="P42" t="n">
        <v>0.9954</v>
      </c>
      <c r="Q42" t="n">
        <v>0.993</v>
      </c>
      <c r="R42" t="n">
        <v>0.9903</v>
      </c>
      <c r="S42" t="n">
        <v>0.9855</v>
      </c>
      <c r="T42" t="n">
        <v>0.9782999999999999</v>
      </c>
      <c r="U42" t="n">
        <v>0.97</v>
      </c>
      <c r="V42" t="n">
        <v>0.9540999999999999</v>
      </c>
      <c r="W42" t="n">
        <v>0.9357</v>
      </c>
      <c r="X42" t="n">
        <v>0.9046999999999999</v>
      </c>
      <c r="Y42" t="n">
        <v>0.8617</v>
      </c>
      <c r="Z42" t="n">
        <v>0.8305</v>
      </c>
      <c r="AA42" t="n">
        <v>0.7998</v>
      </c>
      <c r="AB42" t="n">
        <v>0.7984</v>
      </c>
    </row>
    <row r="43">
      <c r="A43" t="n">
        <v>1999</v>
      </c>
      <c r="C43" t="n">
        <v>0.9869</v>
      </c>
      <c r="D43" t="n">
        <v>0.9992</v>
      </c>
      <c r="E43" t="n">
        <v>0.9995000000000001</v>
      </c>
      <c r="F43" t="n">
        <v>0.9997</v>
      </c>
      <c r="G43" t="n">
        <v>0.9996</v>
      </c>
      <c r="I43" t="n">
        <v>0.9997</v>
      </c>
      <c r="J43" t="n">
        <v>0.9997</v>
      </c>
      <c r="K43" t="n">
        <v>0.9988</v>
      </c>
      <c r="L43" t="n">
        <v>0.9981</v>
      </c>
      <c r="M43" t="n">
        <v>0.9982</v>
      </c>
      <c r="N43" t="n">
        <v>0.9978</v>
      </c>
      <c r="O43" t="n">
        <v>0.997</v>
      </c>
      <c r="P43" t="n">
        <v>0.9954</v>
      </c>
      <c r="Q43" t="n">
        <v>0.993</v>
      </c>
      <c r="R43" t="n">
        <v>0.9905</v>
      </c>
      <c r="S43" t="n">
        <v>0.9855</v>
      </c>
      <c r="T43" t="n">
        <v>0.9792999999999999</v>
      </c>
      <c r="U43" t="n">
        <v>0.97</v>
      </c>
      <c r="V43" t="n">
        <v>0.9546</v>
      </c>
      <c r="W43" t="n">
        <v>0.9345</v>
      </c>
      <c r="X43" t="n">
        <v>0.9073</v>
      </c>
      <c r="Y43" t="n">
        <v>0.8597</v>
      </c>
      <c r="Z43" t="n">
        <v>0.8123</v>
      </c>
      <c r="AA43" t="n">
        <v>0.7946</v>
      </c>
      <c r="AB43" t="n">
        <v>0.8376</v>
      </c>
    </row>
    <row r="44">
      <c r="A44" t="n">
        <v>2000</v>
      </c>
      <c r="C44" t="n">
        <v>0.9872</v>
      </c>
      <c r="D44" t="n">
        <v>0.9992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0.9997</v>
      </c>
      <c r="K44" t="n">
        <v>0.9989</v>
      </c>
      <c r="L44" t="n">
        <v>0.9981</v>
      </c>
      <c r="M44" t="n">
        <v>0.9981</v>
      </c>
      <c r="N44" t="n">
        <v>0.9979</v>
      </c>
      <c r="O44" t="n">
        <v>0.9971</v>
      </c>
      <c r="P44" t="n">
        <v>0.9957</v>
      </c>
      <c r="Q44" t="n">
        <v>0.9933999999999999</v>
      </c>
      <c r="R44" t="n">
        <v>0.9905</v>
      </c>
      <c r="S44" t="n">
        <v>0.986</v>
      </c>
      <c r="T44" t="n">
        <v>0.9802</v>
      </c>
      <c r="U44" t="n">
        <v>0.971</v>
      </c>
      <c r="V44" t="n">
        <v>0.9565</v>
      </c>
      <c r="W44" t="n">
        <v>0.9369</v>
      </c>
      <c r="X44" t="n">
        <v>0.91</v>
      </c>
      <c r="Y44" t="n">
        <v>0.8673</v>
      </c>
      <c r="Z44" t="n">
        <v>0.8101</v>
      </c>
      <c r="AA44" t="n">
        <v>0.7573</v>
      </c>
      <c r="AB44" t="n">
        <v>0.8181</v>
      </c>
    </row>
    <row r="45">
      <c r="A45" t="n">
        <v>2001</v>
      </c>
      <c r="C45" t="n">
        <v>0.9882</v>
      </c>
      <c r="D45" t="n">
        <v>0.9992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0.9997</v>
      </c>
      <c r="K45" t="n">
        <v>0.9989</v>
      </c>
      <c r="L45" t="n">
        <v>0.9981</v>
      </c>
      <c r="M45" t="n">
        <v>0.9981</v>
      </c>
      <c r="N45" t="n">
        <v>0.9979</v>
      </c>
      <c r="O45" t="n">
        <v>0.9971</v>
      </c>
      <c r="P45" t="n">
        <v>0.9958</v>
      </c>
      <c r="Q45" t="n">
        <v>0.9933999999999999</v>
      </c>
      <c r="R45" t="n">
        <v>0.9907</v>
      </c>
      <c r="S45" t="n">
        <v>0.9862</v>
      </c>
      <c r="T45" t="n">
        <v>0.9806</v>
      </c>
      <c r="U45" t="n">
        <v>0.9715</v>
      </c>
      <c r="V45" t="n">
        <v>0.9582000000000001</v>
      </c>
      <c r="W45" t="n">
        <v>0.9388</v>
      </c>
      <c r="X45" t="n">
        <v>0.9107</v>
      </c>
      <c r="Y45" t="n">
        <v>0.8719</v>
      </c>
      <c r="Z45" t="n">
        <v>0.8278</v>
      </c>
      <c r="AA45" t="n">
        <v>0.7869</v>
      </c>
      <c r="AB45" t="n">
        <v>0.8121</v>
      </c>
    </row>
    <row r="46">
      <c r="A46" t="n">
        <v>2002</v>
      </c>
      <c r="C46" t="n">
        <v>0.9882</v>
      </c>
      <c r="D46" t="n">
        <v>0.9992</v>
      </c>
      <c r="E46" t="n">
        <v>0.9995000000000001</v>
      </c>
      <c r="F46" t="n">
        <v>0.9996</v>
      </c>
      <c r="G46" t="n">
        <v>0.9997</v>
      </c>
      <c r="I46" t="n">
        <v>0.9998</v>
      </c>
      <c r="J46" t="n">
        <v>0.9997</v>
      </c>
      <c r="K46" t="n">
        <v>0.9989</v>
      </c>
      <c r="L46" t="n">
        <v>0.9981</v>
      </c>
      <c r="M46" t="n">
        <v>0.9981</v>
      </c>
      <c r="N46" t="n">
        <v>0.9979</v>
      </c>
      <c r="O46" t="n">
        <v>0.9971</v>
      </c>
      <c r="P46" t="n">
        <v>0.996</v>
      </c>
      <c r="Q46" t="n">
        <v>0.9937</v>
      </c>
      <c r="R46" t="n">
        <v>0.9905</v>
      </c>
      <c r="S46" t="n">
        <v>0.9866</v>
      </c>
      <c r="T46" t="n">
        <v>0.9804</v>
      </c>
      <c r="U46" t="n">
        <v>0.9726</v>
      </c>
      <c r="V46" t="n">
        <v>0.9596</v>
      </c>
      <c r="W46" t="n">
        <v>0.9399999999999999</v>
      </c>
      <c r="X46" t="n">
        <v>0.9135</v>
      </c>
      <c r="Y46" t="n">
        <v>0.8766</v>
      </c>
      <c r="Z46" t="n">
        <v>0.8308</v>
      </c>
      <c r="AA46" t="n">
        <v>0.7926</v>
      </c>
      <c r="AB46" t="n">
        <v>0.7976</v>
      </c>
    </row>
    <row r="47">
      <c r="A47" t="n">
        <v>2003</v>
      </c>
      <c r="C47" t="n">
        <v>0.9881</v>
      </c>
      <c r="D47" t="n">
        <v>0.9993</v>
      </c>
      <c r="E47" t="n">
        <v>0.9995000000000001</v>
      </c>
      <c r="F47" t="n">
        <v>0.9996</v>
      </c>
      <c r="G47" t="n">
        <v>0.9997</v>
      </c>
      <c r="I47" t="n">
        <v>0.9998</v>
      </c>
      <c r="J47" t="n">
        <v>0.9997</v>
      </c>
      <c r="K47" t="n">
        <v>0.9989</v>
      </c>
      <c r="L47" t="n">
        <v>0.9981</v>
      </c>
      <c r="M47" t="n">
        <v>0.9981</v>
      </c>
      <c r="N47" t="n">
        <v>0.998</v>
      </c>
      <c r="O47" t="n">
        <v>0.9973</v>
      </c>
      <c r="P47" t="n">
        <v>0.996</v>
      </c>
      <c r="Q47" t="n">
        <v>0.9937</v>
      </c>
      <c r="R47" t="n">
        <v>0.9903999999999999</v>
      </c>
      <c r="S47" t="n">
        <v>0.9869</v>
      </c>
      <c r="T47" t="n">
        <v>0.9807</v>
      </c>
      <c r="U47" t="n">
        <v>0.9731</v>
      </c>
      <c r="V47" t="n">
        <v>0.9603</v>
      </c>
      <c r="W47" t="n">
        <v>0.9414</v>
      </c>
      <c r="X47" t="n">
        <v>0.9153</v>
      </c>
      <c r="Y47" t="n">
        <v>0.8815</v>
      </c>
      <c r="Z47" t="n">
        <v>0.8446</v>
      </c>
      <c r="AA47" t="n">
        <v>0.8041</v>
      </c>
      <c r="AB47" t="n">
        <v>0.8149</v>
      </c>
    </row>
    <row r="48">
      <c r="A48" t="n">
        <v>2004</v>
      </c>
      <c r="C48" t="n">
        <v>0.9883</v>
      </c>
      <c r="D48" t="n">
        <v>0.9993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0.9997</v>
      </c>
      <c r="K48" t="n">
        <v>0.9989</v>
      </c>
      <c r="L48" t="n">
        <v>0.9983</v>
      </c>
      <c r="M48" t="n">
        <v>0.9981</v>
      </c>
      <c r="N48" t="n">
        <v>0.9981</v>
      </c>
      <c r="O48" t="n">
        <v>0.9975000000000001</v>
      </c>
      <c r="P48" t="n">
        <v>0.9963</v>
      </c>
      <c r="Q48" t="n">
        <v>0.9939</v>
      </c>
      <c r="R48" t="n">
        <v>0.9908</v>
      </c>
      <c r="S48" t="n">
        <v>0.987</v>
      </c>
      <c r="T48" t="n">
        <v>0.9815</v>
      </c>
      <c r="U48" t="n">
        <v>0.9741</v>
      </c>
      <c r="V48" t="n">
        <v>0.9627</v>
      </c>
      <c r="W48" t="n">
        <v>0.9439</v>
      </c>
      <c r="X48" t="n">
        <v>0.9211</v>
      </c>
      <c r="Y48" t="n">
        <v>0.8871</v>
      </c>
      <c r="Z48" t="n">
        <v>0.8461</v>
      </c>
      <c r="AA48" t="n">
        <v>0.8169999999999999</v>
      </c>
      <c r="AB48" t="n">
        <v>0.819</v>
      </c>
    </row>
    <row r="49">
      <c r="A49" t="n">
        <v>2005</v>
      </c>
      <c r="C49" t="n">
        <v>0.9883999999999999</v>
      </c>
      <c r="D49" t="n">
        <v>0.9993</v>
      </c>
      <c r="E49" t="n">
        <v>0.9996</v>
      </c>
      <c r="F49" t="n">
        <v>0.9996</v>
      </c>
      <c r="G49" t="n">
        <v>0.9998</v>
      </c>
      <c r="I49" t="n">
        <v>0.9998</v>
      </c>
      <c r="J49" t="n">
        <v>0.9997</v>
      </c>
      <c r="K49" t="n">
        <v>0.9989</v>
      </c>
      <c r="L49" t="n">
        <v>0.9982</v>
      </c>
      <c r="M49" t="n">
        <v>0.9981</v>
      </c>
      <c r="N49" t="n">
        <v>0.998</v>
      </c>
      <c r="O49" t="n">
        <v>0.9975000000000001</v>
      </c>
      <c r="P49" t="n">
        <v>0.9963</v>
      </c>
      <c r="Q49" t="n">
        <v>0.994</v>
      </c>
      <c r="R49" t="n">
        <v>0.9907</v>
      </c>
      <c r="S49" t="n">
        <v>0.987</v>
      </c>
      <c r="T49" t="n">
        <v>0.9814000000000001</v>
      </c>
      <c r="U49" t="n">
        <v>0.9747</v>
      </c>
      <c r="V49" t="n">
        <v>0.963</v>
      </c>
      <c r="W49" t="n">
        <v>0.9457</v>
      </c>
      <c r="X49" t="n">
        <v>0.9201</v>
      </c>
      <c r="Y49" t="n">
        <v>0.8903</v>
      </c>
      <c r="Z49" t="n">
        <v>0.8541</v>
      </c>
      <c r="AA49" t="n">
        <v>0.8267</v>
      </c>
      <c r="AB49" t="n">
        <v>0.8385</v>
      </c>
    </row>
    <row r="50">
      <c r="A50" t="n">
        <v>2006</v>
      </c>
      <c r="C50" t="n">
        <v>0.9885</v>
      </c>
      <c r="D50" t="n">
        <v>0.9993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0.9998</v>
      </c>
      <c r="K50" t="n">
        <v>0.9989</v>
      </c>
      <c r="L50" t="n">
        <v>0.9982</v>
      </c>
      <c r="M50" t="n">
        <v>0.9981</v>
      </c>
      <c r="N50" t="n">
        <v>0.998</v>
      </c>
      <c r="O50" t="n">
        <v>0.9976</v>
      </c>
      <c r="P50" t="n">
        <v>0.9964</v>
      </c>
      <c r="Q50" t="n">
        <v>0.9943</v>
      </c>
      <c r="R50" t="n">
        <v>0.9909</v>
      </c>
      <c r="S50" t="n">
        <v>0.9873</v>
      </c>
      <c r="T50" t="n">
        <v>0.9821</v>
      </c>
      <c r="U50" t="n">
        <v>0.9752</v>
      </c>
      <c r="V50" t="n">
        <v>0.9647</v>
      </c>
      <c r="W50" t="n">
        <v>0.948</v>
      </c>
      <c r="X50" t="n">
        <v>0.9239000000000001</v>
      </c>
      <c r="Y50" t="n">
        <v>0.8956</v>
      </c>
      <c r="Z50" t="n">
        <v>0.8566</v>
      </c>
      <c r="AA50" t="n">
        <v>0.847</v>
      </c>
      <c r="AB50" t="n">
        <v>0.8404</v>
      </c>
    </row>
    <row r="51">
      <c r="A51" t="n">
        <v>2007</v>
      </c>
      <c r="C51" t="n">
        <v>0.9897</v>
      </c>
      <c r="D51" t="n">
        <v>0.9994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</v>
      </c>
      <c r="L51" t="n">
        <v>0.9984</v>
      </c>
      <c r="M51" t="n">
        <v>0.9983</v>
      </c>
      <c r="N51" t="n">
        <v>0.9982</v>
      </c>
      <c r="O51" t="n">
        <v>0.9977</v>
      </c>
      <c r="P51" t="n">
        <v>0.9967</v>
      </c>
      <c r="Q51" t="n">
        <v>0.9949</v>
      </c>
      <c r="R51" t="n">
        <v>0.992</v>
      </c>
      <c r="S51" t="n">
        <v>0.9883999999999999</v>
      </c>
      <c r="T51" t="n">
        <v>0.984</v>
      </c>
      <c r="U51" t="n">
        <v>0.9776</v>
      </c>
      <c r="V51" t="n">
        <v>0.9674</v>
      </c>
      <c r="W51" t="n">
        <v>0.9512</v>
      </c>
      <c r="X51" t="n">
        <v>0.9258</v>
      </c>
      <c r="Y51" t="n">
        <v>0.8867</v>
      </c>
      <c r="Z51" t="n">
        <v>0.8199</v>
      </c>
      <c r="AA51" t="n">
        <v>0.7719</v>
      </c>
      <c r="AB51" t="n">
        <v>0.742</v>
      </c>
    </row>
    <row r="52">
      <c r="A52" t="n">
        <v>2008</v>
      </c>
      <c r="C52" t="n">
        <v>0.99</v>
      </c>
      <c r="D52" t="n">
        <v>0.9994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0.9984</v>
      </c>
      <c r="M52" t="n">
        <v>0.9984</v>
      </c>
      <c r="N52" t="n">
        <v>0.9983</v>
      </c>
      <c r="O52" t="n">
        <v>0.9979</v>
      </c>
      <c r="P52" t="n">
        <v>0.997</v>
      </c>
      <c r="Q52" t="n">
        <v>0.9953</v>
      </c>
      <c r="R52" t="n">
        <v>0.9923999999999999</v>
      </c>
      <c r="S52" t="n">
        <v>0.9886</v>
      </c>
      <c r="T52" t="n">
        <v>0.9845</v>
      </c>
      <c r="U52" t="n">
        <v>0.9778</v>
      </c>
      <c r="V52" t="n">
        <v>0.9686</v>
      </c>
      <c r="W52" t="n">
        <v>0.9522</v>
      </c>
      <c r="X52" t="n">
        <v>0.9261</v>
      </c>
      <c r="Y52" t="n">
        <v>0.8899</v>
      </c>
      <c r="Z52" t="n">
        <v>0.8295</v>
      </c>
      <c r="AA52" t="n">
        <v>0.7653</v>
      </c>
      <c r="AB52" t="n">
        <v>0.7403999999999999</v>
      </c>
    </row>
    <row r="53">
      <c r="A53" t="n">
        <v>2009</v>
      </c>
      <c r="C53" t="n">
        <v>0.9903</v>
      </c>
      <c r="D53" t="n">
        <v>0.9995000000000001</v>
      </c>
      <c r="E53" t="n">
        <v>0.9996</v>
      </c>
      <c r="F53" t="n">
        <v>0.9998</v>
      </c>
      <c r="G53" t="n">
        <v>0.9998</v>
      </c>
      <c r="I53" t="n">
        <v>0.9998</v>
      </c>
      <c r="J53" t="n">
        <v>0.9998</v>
      </c>
      <c r="K53" t="n">
        <v>0.9992</v>
      </c>
      <c r="L53" t="n">
        <v>0.9986</v>
      </c>
      <c r="M53" t="n">
        <v>0.9984</v>
      </c>
      <c r="N53" t="n">
        <v>0.9983</v>
      </c>
      <c r="O53" t="n">
        <v>0.9979</v>
      </c>
      <c r="P53" t="n">
        <v>0.997</v>
      </c>
      <c r="Q53" t="n">
        <v>0.9955000000000001</v>
      </c>
      <c r="R53" t="n">
        <v>0.9927</v>
      </c>
      <c r="S53" t="n">
        <v>0.9888</v>
      </c>
      <c r="T53" t="n">
        <v>0.9847</v>
      </c>
      <c r="U53" t="n">
        <v>0.9784</v>
      </c>
      <c r="V53" t="n">
        <v>0.97</v>
      </c>
      <c r="W53" t="n">
        <v>0.9545</v>
      </c>
      <c r="X53" t="n">
        <v>0.9303</v>
      </c>
      <c r="Y53" t="n">
        <v>0.895</v>
      </c>
      <c r="Z53" t="n">
        <v>0.8363</v>
      </c>
      <c r="AA53" t="n">
        <v>0.7754</v>
      </c>
      <c r="AB53" t="n">
        <v>0.75</v>
      </c>
    </row>
    <row r="54">
      <c r="A54" t="n">
        <v>2010</v>
      </c>
      <c r="C54" t="n">
        <v>0.9913</v>
      </c>
      <c r="D54" t="n">
        <v>0.9995000000000001</v>
      </c>
      <c r="E54" t="n">
        <v>0.9996</v>
      </c>
      <c r="F54" t="n">
        <v>0.9998</v>
      </c>
      <c r="G54" t="n">
        <v>0.9998</v>
      </c>
      <c r="I54" t="n">
        <v>0.9999</v>
      </c>
      <c r="J54" t="n">
        <v>0.9998</v>
      </c>
      <c r="K54" t="n">
        <v>0.9992</v>
      </c>
      <c r="L54" t="n">
        <v>0.9986</v>
      </c>
      <c r="M54" t="n">
        <v>0.9985000000000001</v>
      </c>
      <c r="N54" t="n">
        <v>0.9984</v>
      </c>
      <c r="O54" t="n">
        <v>0.9981</v>
      </c>
      <c r="P54" t="n">
        <v>0.9973</v>
      </c>
      <c r="Q54" t="n">
        <v>0.9958</v>
      </c>
      <c r="R54" t="n">
        <v>0.9932</v>
      </c>
      <c r="S54" t="n">
        <v>0.9892</v>
      </c>
      <c r="T54" t="n">
        <v>0.9853</v>
      </c>
      <c r="U54" t="n">
        <v>0.9792</v>
      </c>
      <c r="V54" t="n">
        <v>0.9702</v>
      </c>
      <c r="W54" t="n">
        <v>0.9550999999999999</v>
      </c>
      <c r="X54" t="n">
        <v>0.9312</v>
      </c>
      <c r="Y54" t="n">
        <v>0.89</v>
      </c>
      <c r="Z54" t="n">
        <v>0.8365</v>
      </c>
      <c r="AA54" t="n">
        <v>0.7761</v>
      </c>
      <c r="AB54" t="n">
        <v>0.7282</v>
      </c>
    </row>
    <row r="55">
      <c r="A55" t="n">
        <v>2011</v>
      </c>
      <c r="C55" t="n">
        <v>0.9907</v>
      </c>
      <c r="D55" t="n">
        <v>0.9995000000000001</v>
      </c>
      <c r="E55" t="n">
        <v>0.9996</v>
      </c>
      <c r="F55" t="n">
        <v>0.9997</v>
      </c>
      <c r="G55" t="n">
        <v>0.9998</v>
      </c>
      <c r="I55" t="n">
        <v>0.9998</v>
      </c>
      <c r="J55" t="n">
        <v>0.9998</v>
      </c>
      <c r="K55" t="n">
        <v>0.9992</v>
      </c>
      <c r="L55" t="n">
        <v>0.9985000000000001</v>
      </c>
      <c r="M55" t="n">
        <v>0.9984</v>
      </c>
      <c r="N55" t="n">
        <v>0.9984</v>
      </c>
      <c r="O55" t="n">
        <v>0.9981</v>
      </c>
      <c r="P55" t="n">
        <v>0.9973</v>
      </c>
      <c r="Q55" t="n">
        <v>0.9957</v>
      </c>
      <c r="R55" t="n">
        <v>0.993</v>
      </c>
      <c r="S55" t="n">
        <v>0.9892</v>
      </c>
      <c r="T55" t="n">
        <v>0.9848</v>
      </c>
      <c r="U55" t="n">
        <v>0.979</v>
      </c>
      <c r="V55" t="n">
        <v>0.97</v>
      </c>
      <c r="W55" t="n">
        <v>0.9559</v>
      </c>
      <c r="X55" t="n">
        <v>0.9318</v>
      </c>
      <c r="Y55" t="n">
        <v>0.8959</v>
      </c>
      <c r="Z55" t="n">
        <v>0.8427</v>
      </c>
      <c r="AA55" t="n">
        <v>0.781</v>
      </c>
      <c r="AB55" t="n">
        <v>0.761</v>
      </c>
    </row>
    <row r="56">
      <c r="A56" t="n">
        <v>2012</v>
      </c>
      <c r="C56" t="n">
        <v>0.9907</v>
      </c>
      <c r="D56" t="n">
        <v>0.9995000000000001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0.9992</v>
      </c>
      <c r="L56" t="n">
        <v>0.9986</v>
      </c>
      <c r="M56" t="n">
        <v>0.9984</v>
      </c>
      <c r="N56" t="n">
        <v>0.9983</v>
      </c>
      <c r="O56" t="n">
        <v>0.998</v>
      </c>
      <c r="P56" t="n">
        <v>0.9973</v>
      </c>
      <c r="Q56" t="n">
        <v>0.9958</v>
      </c>
      <c r="R56" t="n">
        <v>0.9931</v>
      </c>
      <c r="S56" t="n">
        <v>0.9893</v>
      </c>
      <c r="T56" t="n">
        <v>0.9847</v>
      </c>
      <c r="U56" t="n">
        <v>0.9794</v>
      </c>
      <c r="V56" t="n">
        <v>0.9706</v>
      </c>
      <c r="W56" t="n">
        <v>0.956</v>
      </c>
      <c r="X56" t="n">
        <v>0.9322</v>
      </c>
      <c r="Y56" t="n">
        <v>0.898</v>
      </c>
      <c r="Z56" t="n">
        <v>0.846</v>
      </c>
      <c r="AA56" t="n">
        <v>0.7786</v>
      </c>
      <c r="AB56" t="n">
        <v>0.7393999999999999</v>
      </c>
    </row>
    <row r="57">
      <c r="A57" t="n">
        <v>2013</v>
      </c>
      <c r="C57" t="n">
        <v>0.991</v>
      </c>
      <c r="D57" t="n">
        <v>0.9994</v>
      </c>
      <c r="E57" t="n">
        <v>0.9997</v>
      </c>
      <c r="F57" t="n">
        <v>0.9998</v>
      </c>
      <c r="G57" t="n">
        <v>0.9998</v>
      </c>
      <c r="I57" t="n">
        <v>0.9998</v>
      </c>
      <c r="J57" t="n">
        <v>0.9998</v>
      </c>
      <c r="K57" t="n">
        <v>0.9992</v>
      </c>
      <c r="L57" t="n">
        <v>0.9986</v>
      </c>
      <c r="M57" t="n">
        <v>0.9984</v>
      </c>
      <c r="N57" t="n">
        <v>0.9983</v>
      </c>
      <c r="O57" t="n">
        <v>0.998</v>
      </c>
      <c r="P57" t="n">
        <v>0.9973</v>
      </c>
      <c r="Q57" t="n">
        <v>0.9958</v>
      </c>
      <c r="R57" t="n">
        <v>0.9933999999999999</v>
      </c>
      <c r="S57" t="n">
        <v>0.9893999999999999</v>
      </c>
      <c r="T57" t="n">
        <v>0.9844000000000001</v>
      </c>
      <c r="U57" t="n">
        <v>0.9796</v>
      </c>
      <c r="V57" t="n">
        <v>0.9705</v>
      </c>
      <c r="W57" t="n">
        <v>0.9563</v>
      </c>
      <c r="X57" t="n">
        <v>0.9330000000000001</v>
      </c>
      <c r="Y57" t="n">
        <v>0.8968</v>
      </c>
      <c r="Z57" t="n">
        <v>0.8444</v>
      </c>
      <c r="AA57" t="n">
        <v>0.796</v>
      </c>
      <c r="AB57" t="n">
        <v>0.7699</v>
      </c>
    </row>
    <row r="58">
      <c r="A58" t="n">
        <v>2014</v>
      </c>
      <c r="C58" t="n">
        <v>0.991</v>
      </c>
      <c r="D58" t="n">
        <v>0.9995000000000001</v>
      </c>
      <c r="E58" t="n">
        <v>0.9996</v>
      </c>
      <c r="F58" t="n">
        <v>0.9997</v>
      </c>
      <c r="G58" t="n">
        <v>0.9998</v>
      </c>
      <c r="I58" t="n">
        <v>0.9998</v>
      </c>
      <c r="J58" t="n">
        <v>0.9998</v>
      </c>
      <c r="K58" t="n">
        <v>0.9992</v>
      </c>
      <c r="L58" t="n">
        <v>0.9986</v>
      </c>
      <c r="M58" t="n">
        <v>0.9985000000000001</v>
      </c>
      <c r="N58" t="n">
        <v>0.9983</v>
      </c>
      <c r="O58" t="n">
        <v>0.998</v>
      </c>
      <c r="P58" t="n">
        <v>0.9974</v>
      </c>
      <c r="Q58" t="n">
        <v>0.9959</v>
      </c>
      <c r="R58" t="n">
        <v>0.9935</v>
      </c>
      <c r="S58" t="n">
        <v>0.9895</v>
      </c>
      <c r="T58" t="n">
        <v>0.9845</v>
      </c>
      <c r="U58" t="n">
        <v>0.9796</v>
      </c>
      <c r="V58" t="n">
        <v>0.971</v>
      </c>
      <c r="W58" t="n">
        <v>0.9578</v>
      </c>
      <c r="X58" t="n">
        <v>0.9360000000000001</v>
      </c>
      <c r="Y58" t="n">
        <v>0.9011</v>
      </c>
      <c r="Z58" t="n">
        <v>0.855</v>
      </c>
      <c r="AA58" t="n">
        <v>0.7974</v>
      </c>
      <c r="AB58" t="n">
        <v>0.7679</v>
      </c>
    </row>
    <row r="59">
      <c r="A59" t="n">
        <v>2015</v>
      </c>
      <c r="C59" t="n">
        <v>0.9907</v>
      </c>
      <c r="D59" t="n">
        <v>0.9994</v>
      </c>
      <c r="E59" t="n">
        <v>0.9996</v>
      </c>
      <c r="F59" t="n">
        <v>0.9997</v>
      </c>
      <c r="G59" t="n">
        <v>0.9998</v>
      </c>
      <c r="I59" t="n">
        <v>0.9998</v>
      </c>
      <c r="J59" t="n">
        <v>0.9998</v>
      </c>
      <c r="K59" t="n">
        <v>0.9991</v>
      </c>
      <c r="L59" t="n">
        <v>0.9985000000000001</v>
      </c>
      <c r="M59" t="n">
        <v>0.9983</v>
      </c>
      <c r="N59" t="n">
        <v>0.9982</v>
      </c>
      <c r="O59" t="n">
        <v>0.9978</v>
      </c>
      <c r="P59" t="n">
        <v>0.9973</v>
      </c>
      <c r="Q59" t="n">
        <v>0.9959</v>
      </c>
      <c r="R59" t="n">
        <v>0.9933999999999999</v>
      </c>
      <c r="S59" t="n">
        <v>0.9896</v>
      </c>
      <c r="T59" t="n">
        <v>0.9844000000000001</v>
      </c>
      <c r="U59" t="n">
        <v>0.9796</v>
      </c>
      <c r="V59" t="n">
        <v>0.9709</v>
      </c>
      <c r="W59" t="n">
        <v>0.9576</v>
      </c>
      <c r="X59" t="n">
        <v>0.9360000000000001</v>
      </c>
      <c r="Y59" t="n">
        <v>0.9038</v>
      </c>
      <c r="Z59" t="n">
        <v>0.8555</v>
      </c>
      <c r="AA59" t="n">
        <v>0.805</v>
      </c>
      <c r="AB59" t="n">
        <v>0.7683</v>
      </c>
    </row>
    <row r="60">
      <c r="A60" t="n">
        <v>2016</v>
      </c>
      <c r="C60" t="n">
        <v>0.9908</v>
      </c>
      <c r="D60" t="n">
        <v>0.9995000000000001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0.9991</v>
      </c>
      <c r="L60" t="n">
        <v>0.9983</v>
      </c>
      <c r="M60" t="n">
        <v>0.9982</v>
      </c>
      <c r="N60" t="n">
        <v>0.998</v>
      </c>
      <c r="O60" t="n">
        <v>0.9977</v>
      </c>
      <c r="P60" t="n">
        <v>0.9971</v>
      </c>
      <c r="Q60" t="n">
        <v>0.9958</v>
      </c>
      <c r="R60" t="n">
        <v>0.9933999999999999</v>
      </c>
      <c r="S60" t="n">
        <v>0.9896</v>
      </c>
      <c r="T60" t="n">
        <v>0.9843</v>
      </c>
      <c r="U60" t="n">
        <v>0.979</v>
      </c>
      <c r="V60" t="n">
        <v>0.971</v>
      </c>
      <c r="W60" t="n">
        <v>0.9586</v>
      </c>
      <c r="X60" t="n">
        <v>0.9368</v>
      </c>
      <c r="Y60" t="n">
        <v>0.9056</v>
      </c>
      <c r="Z60" t="n">
        <v>0.8603</v>
      </c>
      <c r="AA60" t="n">
        <v>0.8116</v>
      </c>
      <c r="AB60" t="n">
        <v>0.7865</v>
      </c>
    </row>
    <row r="61">
      <c r="A61" t="n">
        <v>2017</v>
      </c>
      <c r="C61" t="n">
        <v>0.9907</v>
      </c>
      <c r="D61" t="n">
        <v>0.9995000000000001</v>
      </c>
      <c r="E61" t="n">
        <v>0.9997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0.9991</v>
      </c>
      <c r="L61" t="n">
        <v>0.9984</v>
      </c>
      <c r="M61" t="n">
        <v>0.9982</v>
      </c>
      <c r="N61" t="n">
        <v>0.998</v>
      </c>
      <c r="O61" t="n">
        <v>0.9976</v>
      </c>
      <c r="P61" t="n">
        <v>0.9971</v>
      </c>
      <c r="Q61" t="n">
        <v>0.9958</v>
      </c>
      <c r="R61" t="n">
        <v>0.9933999999999999</v>
      </c>
      <c r="S61" t="n">
        <v>0.9896</v>
      </c>
      <c r="T61" t="n">
        <v>0.9845</v>
      </c>
      <c r="U61" t="n">
        <v>0.9786</v>
      </c>
      <c r="V61" t="n">
        <v>0.9716</v>
      </c>
      <c r="W61" t="n">
        <v>0.9586</v>
      </c>
      <c r="X61" t="n">
        <v>0.9373</v>
      </c>
      <c r="Y61" t="n">
        <v>0.9061</v>
      </c>
      <c r="Z61" t="n">
        <v>0.863</v>
      </c>
      <c r="AA61" t="n">
        <v>0.8135</v>
      </c>
      <c r="AB61" t="n">
        <v>0.8026</v>
      </c>
    </row>
    <row r="62">
      <c r="A62" t="n">
        <v>2018</v>
      </c>
      <c r="C62" t="n">
        <v>0.9909</v>
      </c>
      <c r="D62" t="n">
        <v>0.9994</v>
      </c>
      <c r="E62" t="n">
        <v>0.9996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0.9991</v>
      </c>
      <c r="L62" t="n">
        <v>0.9985000000000001</v>
      </c>
      <c r="M62" t="n">
        <v>0.9982</v>
      </c>
      <c r="N62" t="n">
        <v>0.998</v>
      </c>
      <c r="O62" t="n">
        <v>0.9976</v>
      </c>
      <c r="P62" t="n">
        <v>0.997</v>
      </c>
      <c r="Q62" t="n">
        <v>0.9957</v>
      </c>
      <c r="R62" t="n">
        <v>0.9933999999999999</v>
      </c>
      <c r="S62" t="n">
        <v>0.9896</v>
      </c>
      <c r="T62" t="n">
        <v>0.9844000000000001</v>
      </c>
      <c r="U62" t="n">
        <v>0.9782999999999999</v>
      </c>
      <c r="V62" t="n">
        <v>0.9718</v>
      </c>
      <c r="W62" t="n">
        <v>0.9584</v>
      </c>
      <c r="X62" t="n">
        <v>0.9381</v>
      </c>
      <c r="Y62" t="n">
        <v>0.9073</v>
      </c>
      <c r="Z62" t="n">
        <v>0.8651</v>
      </c>
      <c r="AA62" t="n">
        <v>0.8258</v>
      </c>
      <c r="AB62" t="n">
        <v>0.803</v>
      </c>
    </row>
    <row r="63">
      <c r="A63" t="n">
        <v>2019</v>
      </c>
      <c r="C63" t="n">
        <v>0.9909</v>
      </c>
      <c r="D63" t="n">
        <v>0.9995000000000001</v>
      </c>
      <c r="E63" t="n">
        <v>0.9996</v>
      </c>
      <c r="F63" t="n">
        <v>0.9998</v>
      </c>
      <c r="G63" t="n">
        <v>0.9998</v>
      </c>
      <c r="I63" t="n">
        <v>0.9998</v>
      </c>
      <c r="J63" t="n">
        <v>0.9998</v>
      </c>
      <c r="K63" t="n">
        <v>0.999</v>
      </c>
      <c r="L63" t="n">
        <v>0.9984</v>
      </c>
      <c r="M63" t="n">
        <v>0.9982</v>
      </c>
      <c r="N63" t="n">
        <v>0.9979</v>
      </c>
      <c r="O63" t="n">
        <v>0.9975000000000001</v>
      </c>
      <c r="P63" t="n">
        <v>0.9968</v>
      </c>
      <c r="Q63" t="n">
        <v>0.9957</v>
      </c>
      <c r="R63" t="n">
        <v>0.9933999999999999</v>
      </c>
      <c r="S63" t="n">
        <v>0.9896</v>
      </c>
      <c r="T63" t="n">
        <v>0.9846</v>
      </c>
      <c r="U63" t="n">
        <v>0.9787</v>
      </c>
      <c r="V63" t="n">
        <v>0.9721</v>
      </c>
      <c r="W63" t="n">
        <v>0.96</v>
      </c>
      <c r="X63" t="n">
        <v>0.9397</v>
      </c>
      <c r="Y63" t="n">
        <v>0.9099</v>
      </c>
      <c r="Z63" t="n">
        <v>0.8695000000000001</v>
      </c>
      <c r="AA63" t="n">
        <v>0.8393</v>
      </c>
      <c r="AB63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51"/>
  <sheetViews>
    <sheetView topLeftCell="O48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16384"/>
  </cols>
  <sheetData>
    <row r="1" ht="33.75" customFormat="1" customHeight="1" s="19">
      <c r="A1" s="19" t="inlineStr">
        <is>
          <t>Mortality by Primary Liver Cancer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186.4585</v>
      </c>
      <c r="H2" t="n">
        <v>0</v>
      </c>
      <c r="I2" t="n">
        <v>1.0007</v>
      </c>
      <c r="L2" t="n">
        <v>3.007</v>
      </c>
      <c r="M2" t="n">
        <v>2.0056</v>
      </c>
      <c r="N2" t="n">
        <v>5.0192</v>
      </c>
      <c r="O2" t="n">
        <v>7.0353</v>
      </c>
      <c r="P2" t="n">
        <v>16.1239</v>
      </c>
      <c r="Q2" t="n">
        <v>19.2169</v>
      </c>
      <c r="R2" t="n">
        <v>23.3965</v>
      </c>
      <c r="S2" t="n">
        <v>32.7925</v>
      </c>
      <c r="T2" t="n">
        <v>31.0401</v>
      </c>
      <c r="U2" t="n">
        <v>26.3688</v>
      </c>
      <c r="V2" t="n">
        <v>13.9183</v>
      </c>
      <c r="W2" t="n">
        <v>4.3916</v>
      </c>
      <c r="X2" t="n">
        <v>1.1422</v>
      </c>
    </row>
    <row r="3" hidden="1">
      <c r="A3" t="n">
        <v>1959</v>
      </c>
      <c r="B3" t="n">
        <v>202.8593</v>
      </c>
      <c r="E3" t="n">
        <v>1.002</v>
      </c>
      <c r="H3" t="n">
        <v>1.002</v>
      </c>
      <c r="K3" t="n">
        <v>1.0015</v>
      </c>
      <c r="L3" t="n">
        <v>2.0046</v>
      </c>
      <c r="M3" t="n">
        <v>2.0057</v>
      </c>
      <c r="N3" t="n">
        <v>6.0227</v>
      </c>
      <c r="O3" t="n">
        <v>14.0739</v>
      </c>
      <c r="P3" t="n">
        <v>16.1239</v>
      </c>
      <c r="Q3" t="n">
        <v>22.254</v>
      </c>
      <c r="R3" t="n">
        <v>31.519</v>
      </c>
      <c r="S3" t="n">
        <v>28.6871</v>
      </c>
      <c r="T3" t="n">
        <v>25.8406</v>
      </c>
      <c r="U3" t="n">
        <v>26.2841</v>
      </c>
      <c r="V3" t="n">
        <v>17.1171</v>
      </c>
      <c r="W3" t="n">
        <v>4.3778</v>
      </c>
      <c r="X3" t="n">
        <v>4.5452</v>
      </c>
    </row>
    <row r="4" hidden="1">
      <c r="A4" t="n">
        <v>1960</v>
      </c>
      <c r="B4" t="n">
        <v>213.2311</v>
      </c>
      <c r="D4" t="n">
        <v>1.0036</v>
      </c>
      <c r="H4" t="n">
        <v>1.0036</v>
      </c>
      <c r="I4" t="n">
        <v>1.0007</v>
      </c>
      <c r="J4" t="n">
        <v>1.0007</v>
      </c>
      <c r="K4" t="n">
        <v>1.0014</v>
      </c>
      <c r="M4" t="n">
        <v>3.0083</v>
      </c>
      <c r="N4" t="n">
        <v>7.0249</v>
      </c>
      <c r="O4" t="n">
        <v>13.0689</v>
      </c>
      <c r="P4" t="n">
        <v>13.0989</v>
      </c>
      <c r="Q4" t="n">
        <v>21.246</v>
      </c>
      <c r="R4" t="n">
        <v>23.3927</v>
      </c>
      <c r="S4" t="n">
        <v>37.8785</v>
      </c>
      <c r="T4" t="n">
        <v>31.0757</v>
      </c>
      <c r="U4" t="n">
        <v>18.969</v>
      </c>
      <c r="V4" t="n">
        <v>24.6736</v>
      </c>
      <c r="W4" t="n">
        <v>7.6833</v>
      </c>
      <c r="X4" t="n">
        <v>5.7023</v>
      </c>
      <c r="Y4" t="n">
        <v>2.4026</v>
      </c>
    </row>
    <row r="5" hidden="1">
      <c r="A5" t="n">
        <v>1961</v>
      </c>
      <c r="B5" t="n">
        <v>210.3419</v>
      </c>
      <c r="H5" t="n">
        <v>0</v>
      </c>
      <c r="L5" t="n">
        <v>1.0023</v>
      </c>
      <c r="M5" t="n">
        <v>1.0027</v>
      </c>
      <c r="N5" t="n">
        <v>3.0107</v>
      </c>
      <c r="O5" t="n">
        <v>9.0466</v>
      </c>
      <c r="P5" t="n">
        <v>15.112</v>
      </c>
      <c r="Q5" t="n">
        <v>16.178</v>
      </c>
      <c r="R5" t="n">
        <v>30.486</v>
      </c>
      <c r="S5" t="n">
        <v>33.7505</v>
      </c>
      <c r="T5" t="n">
        <v>39.2932</v>
      </c>
      <c r="U5" t="n">
        <v>25.2691</v>
      </c>
      <c r="V5" t="n">
        <v>16.0359</v>
      </c>
      <c r="W5" t="n">
        <v>12.0017</v>
      </c>
      <c r="X5" t="n">
        <v>3.3857</v>
      </c>
      <c r="Y5" t="n">
        <v>4.7675</v>
      </c>
    </row>
    <row r="6" hidden="1">
      <c r="A6" t="n">
        <v>1962</v>
      </c>
      <c r="B6" t="n">
        <v>222.8515</v>
      </c>
      <c r="F6" t="n">
        <v>1.0011</v>
      </c>
      <c r="H6" t="n">
        <v>1.0011</v>
      </c>
      <c r="J6" t="n">
        <v>3.002</v>
      </c>
      <c r="L6" t="n">
        <v>2.0047</v>
      </c>
      <c r="M6" t="n">
        <v>1.0027</v>
      </c>
      <c r="N6" t="n">
        <v>2.0072</v>
      </c>
      <c r="O6" t="n">
        <v>7.0373</v>
      </c>
      <c r="P6" t="n">
        <v>15.1119</v>
      </c>
      <c r="Q6" t="n">
        <v>17.1943</v>
      </c>
      <c r="R6" t="n">
        <v>27.4564</v>
      </c>
      <c r="S6" t="n">
        <v>37.8465</v>
      </c>
      <c r="T6" t="n">
        <v>38.3136</v>
      </c>
      <c r="U6" t="n">
        <v>33.7139</v>
      </c>
      <c r="V6" t="n">
        <v>20.3701</v>
      </c>
      <c r="W6" t="n">
        <v>9.849399999999999</v>
      </c>
      <c r="X6" t="n">
        <v>4.5521</v>
      </c>
      <c r="Y6" t="n">
        <v>2.3882</v>
      </c>
    </row>
    <row r="7" hidden="1">
      <c r="A7" t="n">
        <v>1963</v>
      </c>
      <c r="B7" t="n">
        <v>256.4108</v>
      </c>
      <c r="H7" t="n">
        <v>0</v>
      </c>
      <c r="K7" t="n">
        <v>1.0015</v>
      </c>
      <c r="L7" t="n">
        <v>1.0024</v>
      </c>
      <c r="M7" t="n">
        <v>1.0029</v>
      </c>
      <c r="N7" t="n">
        <v>2.0073</v>
      </c>
      <c r="O7" t="n">
        <v>14.0753</v>
      </c>
      <c r="P7" t="n">
        <v>13.1015</v>
      </c>
      <c r="Q7" t="n">
        <v>20.2294</v>
      </c>
      <c r="R7" t="n">
        <v>30.5258</v>
      </c>
      <c r="S7" t="n">
        <v>36.8638</v>
      </c>
      <c r="T7" t="n">
        <v>38.3457</v>
      </c>
      <c r="U7" t="n">
        <v>45.4496</v>
      </c>
      <c r="V7" t="n">
        <v>24.7527</v>
      </c>
      <c r="W7" t="n">
        <v>18.6681</v>
      </c>
      <c r="X7" t="n">
        <v>4.5765</v>
      </c>
      <c r="Y7" t="n">
        <v>4.8084</v>
      </c>
    </row>
    <row r="8" hidden="1">
      <c r="A8" t="n">
        <v>1964</v>
      </c>
      <c r="B8" t="n">
        <v>255.8067</v>
      </c>
      <c r="C8" t="n">
        <v>1.0526</v>
      </c>
      <c r="D8" t="n">
        <v>1.0032</v>
      </c>
      <c r="E8" t="n">
        <v>1.0018</v>
      </c>
      <c r="F8" t="n">
        <v>1.0012</v>
      </c>
      <c r="H8" t="n">
        <v>4.0588</v>
      </c>
      <c r="I8" t="n">
        <v>1.0007</v>
      </c>
      <c r="J8" t="n">
        <v>1.0007</v>
      </c>
      <c r="M8" t="n">
        <v>6.0182</v>
      </c>
      <c r="N8" t="n">
        <v>2.0078</v>
      </c>
      <c r="O8" t="n">
        <v>4.0228</v>
      </c>
      <c r="P8" t="n">
        <v>13.1064</v>
      </c>
      <c r="Q8" t="n">
        <v>18.2062</v>
      </c>
      <c r="R8" t="n">
        <v>38.658</v>
      </c>
      <c r="S8" t="n">
        <v>48.1119</v>
      </c>
      <c r="T8" t="n">
        <v>44.5253</v>
      </c>
      <c r="U8" t="n">
        <v>32.6495</v>
      </c>
      <c r="V8" t="n">
        <v>24.6437</v>
      </c>
      <c r="W8" t="n">
        <v>8.723699999999999</v>
      </c>
      <c r="X8" t="n">
        <v>7.8916</v>
      </c>
      <c r="Y8" t="n">
        <v>1.1815</v>
      </c>
    </row>
    <row r="9" hidden="1">
      <c r="A9" t="n">
        <v>1965</v>
      </c>
      <c r="B9" t="n">
        <v>253.4283</v>
      </c>
      <c r="H9" t="n">
        <v>0</v>
      </c>
      <c r="J9" t="n">
        <v>1.0006</v>
      </c>
      <c r="K9" t="n">
        <v>1.0016</v>
      </c>
      <c r="L9" t="n">
        <v>2.0049</v>
      </c>
      <c r="M9" t="n">
        <v>2.0064</v>
      </c>
      <c r="N9" t="n">
        <v>6.0231</v>
      </c>
      <c r="O9" t="n">
        <v>6.0339</v>
      </c>
      <c r="P9" t="n">
        <v>9.074199999999999</v>
      </c>
      <c r="Q9" t="n">
        <v>22.2544</v>
      </c>
      <c r="R9" t="n">
        <v>35.611</v>
      </c>
      <c r="S9" t="n">
        <v>37.8698</v>
      </c>
      <c r="T9" t="n">
        <v>42.4624</v>
      </c>
      <c r="U9" t="n">
        <v>34.7581</v>
      </c>
      <c r="V9" t="n">
        <v>30.0179</v>
      </c>
      <c r="W9" t="n">
        <v>17.4628</v>
      </c>
      <c r="X9" t="n">
        <v>3.3796</v>
      </c>
      <c r="Z9" t="n">
        <v>2.4675</v>
      </c>
    </row>
    <row r="10" hidden="1">
      <c r="A10" t="n">
        <v>1966</v>
      </c>
      <c r="B10" t="n">
        <v>298.1351</v>
      </c>
      <c r="E10" t="n">
        <v>1.0017</v>
      </c>
      <c r="H10" t="n">
        <v>1.0017</v>
      </c>
      <c r="K10" t="n">
        <v>2.0035</v>
      </c>
      <c r="L10" t="n">
        <v>2.0054</v>
      </c>
      <c r="M10" t="n">
        <v>2.0066</v>
      </c>
      <c r="N10" t="n">
        <v>5.0207</v>
      </c>
      <c r="O10" t="n">
        <v>5.0286</v>
      </c>
      <c r="P10" t="n">
        <v>20.1715</v>
      </c>
      <c r="Q10" t="n">
        <v>28.3339</v>
      </c>
      <c r="R10" t="n">
        <v>35.6262</v>
      </c>
      <c r="S10" t="n">
        <v>48.1444</v>
      </c>
      <c r="T10" t="n">
        <v>37.2758</v>
      </c>
      <c r="U10" t="n">
        <v>51.6302</v>
      </c>
      <c r="V10" t="n">
        <v>41.8664</v>
      </c>
      <c r="W10" t="n">
        <v>10.9259</v>
      </c>
      <c r="X10" t="n">
        <v>3.3788</v>
      </c>
      <c r="Y10" t="n">
        <v>1.1937</v>
      </c>
      <c r="Z10" t="n">
        <v>1.2539</v>
      </c>
      <c r="AA10" t="n">
        <v>1.2678</v>
      </c>
    </row>
    <row r="11" hidden="1">
      <c r="A11" t="n">
        <v>1967</v>
      </c>
      <c r="B11" t="n">
        <v>302.8245</v>
      </c>
      <c r="C11" t="n">
        <v>1.046</v>
      </c>
      <c r="H11" t="n">
        <v>1.046</v>
      </c>
      <c r="I11" t="n">
        <v>1.0006</v>
      </c>
      <c r="J11" t="n">
        <v>2.0012</v>
      </c>
      <c r="L11" t="n">
        <v>2.0058</v>
      </c>
      <c r="M11" t="n">
        <v>3.0105</v>
      </c>
      <c r="N11" t="n">
        <v>3.0129</v>
      </c>
      <c r="O11" t="n">
        <v>5.0289</v>
      </c>
      <c r="P11" t="n">
        <v>15.1281</v>
      </c>
      <c r="Q11" t="n">
        <v>22.2506</v>
      </c>
      <c r="R11" t="n">
        <v>42.7556</v>
      </c>
      <c r="S11" t="n">
        <v>46.0707</v>
      </c>
      <c r="T11" t="n">
        <v>63.0362</v>
      </c>
      <c r="U11" t="n">
        <v>42.0827</v>
      </c>
      <c r="V11" t="n">
        <v>28.9173</v>
      </c>
      <c r="W11" t="n">
        <v>17.4196</v>
      </c>
      <c r="X11" t="n">
        <v>3.3577</v>
      </c>
      <c r="Y11" t="n">
        <v>4.7</v>
      </c>
    </row>
    <row r="12" customFormat="1" s="26">
      <c r="A12" t="n">
        <v>1979</v>
      </c>
      <c r="B12" t="n">
        <v>368.6865</v>
      </c>
      <c r="C12" t="n">
        <v>1.0253</v>
      </c>
      <c r="E12" t="n">
        <v>1.001</v>
      </c>
      <c r="H12" t="n">
        <v>2.0263</v>
      </c>
      <c r="I12" t="n">
        <v>1.0005</v>
      </c>
      <c r="J12" t="n">
        <v>1.0004</v>
      </c>
      <c r="K12" t="n">
        <v>4.0053</v>
      </c>
      <c r="L12" t="n">
        <v>2.0048</v>
      </c>
      <c r="M12" t="n">
        <v>12.0362</v>
      </c>
      <c r="N12" t="n">
        <v>4.0141</v>
      </c>
      <c r="O12" t="n">
        <v>4.0176</v>
      </c>
      <c r="P12" t="n">
        <v>14.0873</v>
      </c>
      <c r="Q12" t="n">
        <v>20.1811</v>
      </c>
      <c r="R12" t="n">
        <v>29.4078</v>
      </c>
      <c r="S12" t="n">
        <v>42.8713</v>
      </c>
      <c r="T12" t="n">
        <v>49.3893</v>
      </c>
      <c r="U12" t="n">
        <v>70.9354</v>
      </c>
      <c r="V12" t="n">
        <v>44.4519</v>
      </c>
      <c r="W12" t="n">
        <v>35.8083</v>
      </c>
      <c r="X12" t="n">
        <v>22.1174</v>
      </c>
      <c r="Y12" t="n">
        <v>8.109299999999999</v>
      </c>
      <c r="Z12" t="n">
        <v>1.2223</v>
      </c>
    </row>
    <row r="13" customFormat="1" s="26">
      <c r="A13" t="n">
        <v>1980</v>
      </c>
      <c r="B13" t="n">
        <v>378.0025</v>
      </c>
      <c r="D13" t="n">
        <v>1.0014</v>
      </c>
      <c r="E13" t="n">
        <v>1.0009</v>
      </c>
      <c r="F13" t="n">
        <v>1.0008</v>
      </c>
      <c r="H13" t="n">
        <v>3.0031</v>
      </c>
      <c r="K13" t="n">
        <v>1.0013</v>
      </c>
      <c r="L13" t="n">
        <v>1.0026</v>
      </c>
      <c r="M13" t="n">
        <v>4.0118</v>
      </c>
      <c r="N13" t="n">
        <v>8.027900000000001</v>
      </c>
      <c r="O13" t="n">
        <v>9.0395</v>
      </c>
      <c r="P13" t="n">
        <v>12.0719</v>
      </c>
      <c r="Q13" t="n">
        <v>25.2256</v>
      </c>
      <c r="R13" t="n">
        <v>36.5005</v>
      </c>
      <c r="S13" t="n">
        <v>54.0908</v>
      </c>
      <c r="T13" t="n">
        <v>56.6428</v>
      </c>
      <c r="U13" t="n">
        <v>68.9385</v>
      </c>
      <c r="V13" t="n">
        <v>50.9048</v>
      </c>
      <c r="W13" t="n">
        <v>27.1632</v>
      </c>
      <c r="X13" t="n">
        <v>14.5096</v>
      </c>
      <c r="Y13" t="n">
        <v>5.8686</v>
      </c>
    </row>
    <row r="14" customFormat="1" s="26">
      <c r="A14" t="n">
        <v>1981</v>
      </c>
      <c r="B14" t="n">
        <v>424.0543</v>
      </c>
      <c r="G14" t="n">
        <v>1.0006</v>
      </c>
      <c r="H14" t="n">
        <v>1.0006</v>
      </c>
      <c r="J14" t="n">
        <v>2.0008</v>
      </c>
      <c r="K14" t="n">
        <v>2.0025</v>
      </c>
      <c r="L14" t="n">
        <v>2.0046</v>
      </c>
      <c r="M14" t="n">
        <v>9.0258</v>
      </c>
      <c r="N14" t="n">
        <v>7.0236</v>
      </c>
      <c r="O14" t="n">
        <v>11.0472</v>
      </c>
      <c r="P14" t="n">
        <v>9.053000000000001</v>
      </c>
      <c r="Q14" t="n">
        <v>18.1603</v>
      </c>
      <c r="R14" t="n">
        <v>41.5431</v>
      </c>
      <c r="S14" t="n">
        <v>53.0323</v>
      </c>
      <c r="T14" t="n">
        <v>70.99509999999999</v>
      </c>
      <c r="U14" t="n">
        <v>61.4765</v>
      </c>
      <c r="V14" t="n">
        <v>78.4217</v>
      </c>
      <c r="W14" t="n">
        <v>32.3699</v>
      </c>
      <c r="X14" t="n">
        <v>17.8785</v>
      </c>
      <c r="Y14" t="n">
        <v>7.0188</v>
      </c>
    </row>
    <row r="15" customFormat="1" s="26">
      <c r="A15" t="n">
        <v>1982</v>
      </c>
      <c r="B15" t="n">
        <v>414.6455</v>
      </c>
      <c r="C15" t="n">
        <v>1.0215</v>
      </c>
      <c r="D15" t="n">
        <v>1.0014</v>
      </c>
      <c r="H15" t="n">
        <v>2.0229</v>
      </c>
      <c r="J15" t="n">
        <v>4.0015</v>
      </c>
      <c r="L15" t="n">
        <v>4.0086</v>
      </c>
      <c r="M15" t="n">
        <v>10.0264</v>
      </c>
      <c r="N15" t="n">
        <v>11.0362</v>
      </c>
      <c r="O15" t="n">
        <v>14.0561</v>
      </c>
      <c r="P15" t="n">
        <v>19.1016</v>
      </c>
      <c r="Q15" t="n">
        <v>25.2103</v>
      </c>
      <c r="R15" t="n">
        <v>35.4434</v>
      </c>
      <c r="S15" t="n">
        <v>49.9315</v>
      </c>
      <c r="T15" t="n">
        <v>52.4657</v>
      </c>
      <c r="U15" t="n">
        <v>65.5813</v>
      </c>
      <c r="V15" t="n">
        <v>43.433</v>
      </c>
      <c r="W15" t="n">
        <v>46.417</v>
      </c>
      <c r="X15" t="n">
        <v>18.9287</v>
      </c>
      <c r="Y15" t="n">
        <v>9.296900000000001</v>
      </c>
      <c r="Z15" t="n">
        <v>3.6843</v>
      </c>
    </row>
    <row r="16" customFormat="1" s="26">
      <c r="A16" t="n">
        <v>1983</v>
      </c>
      <c r="B16" t="n">
        <v>496.8702</v>
      </c>
      <c r="E16" t="n">
        <v>1.0009</v>
      </c>
      <c r="H16" t="n">
        <v>1.0009</v>
      </c>
      <c r="I16" t="n">
        <v>2.0007</v>
      </c>
      <c r="K16" t="n">
        <v>2.0023</v>
      </c>
      <c r="L16" t="n">
        <v>1.002</v>
      </c>
      <c r="M16" t="n">
        <v>6.0146</v>
      </c>
      <c r="N16" t="n">
        <v>12.0373</v>
      </c>
      <c r="O16" t="n">
        <v>18.068</v>
      </c>
      <c r="P16" t="n">
        <v>23.1244</v>
      </c>
      <c r="Q16" t="n">
        <v>35.2848</v>
      </c>
      <c r="R16" t="n">
        <v>56.6963</v>
      </c>
      <c r="S16" t="n">
        <v>54.0211</v>
      </c>
      <c r="T16" t="n">
        <v>69.9795</v>
      </c>
      <c r="U16" t="n">
        <v>72.8516</v>
      </c>
      <c r="V16" t="n">
        <v>75.3378</v>
      </c>
      <c r="W16" t="n">
        <v>38.9672</v>
      </c>
      <c r="X16" t="n">
        <v>17.9313</v>
      </c>
      <c r="Y16" t="n">
        <v>9.3073</v>
      </c>
      <c r="Z16" t="n">
        <v>1.2431</v>
      </c>
    </row>
    <row r="17" customFormat="1" s="26">
      <c r="A17" t="n">
        <v>1984</v>
      </c>
      <c r="B17" t="n">
        <v>530.8268</v>
      </c>
      <c r="D17" t="n">
        <v>1.0012</v>
      </c>
      <c r="E17" t="n">
        <v>1.0008</v>
      </c>
      <c r="F17" t="n">
        <v>1.0006</v>
      </c>
      <c r="H17" t="n">
        <v>3.0027</v>
      </c>
      <c r="K17" t="n">
        <v>5.0055</v>
      </c>
      <c r="L17" t="n">
        <v>4.0078</v>
      </c>
      <c r="M17" t="n">
        <v>10.0244</v>
      </c>
      <c r="N17" t="n">
        <v>11.0345</v>
      </c>
      <c r="O17" t="n">
        <v>28.1121</v>
      </c>
      <c r="P17" t="n">
        <v>16.089</v>
      </c>
      <c r="Q17" t="n">
        <v>34.277</v>
      </c>
      <c r="R17" t="n">
        <v>43.5361</v>
      </c>
      <c r="S17" t="n">
        <v>64.1972</v>
      </c>
      <c r="T17" t="n">
        <v>76.1198</v>
      </c>
      <c r="U17" t="n">
        <v>71.7971</v>
      </c>
      <c r="V17" t="n">
        <v>74.2033</v>
      </c>
      <c r="W17" t="n">
        <v>49.705</v>
      </c>
      <c r="X17" t="n">
        <v>29.1202</v>
      </c>
      <c r="Y17" t="n">
        <v>9.342700000000001</v>
      </c>
      <c r="Z17" t="n">
        <v>1.2523</v>
      </c>
    </row>
    <row r="18" customFormat="1" s="26">
      <c r="A18" t="n">
        <v>1985</v>
      </c>
      <c r="B18" t="n">
        <v>527.8155</v>
      </c>
      <c r="E18" t="n">
        <v>1.0008</v>
      </c>
      <c r="F18" t="n">
        <v>1.0007</v>
      </c>
      <c r="H18" t="n">
        <v>2.0015</v>
      </c>
      <c r="I18" t="n">
        <v>2.0007</v>
      </c>
      <c r="J18" t="n">
        <v>1.0004</v>
      </c>
      <c r="K18" t="n">
        <v>2.0024</v>
      </c>
      <c r="L18" t="n">
        <v>1.002</v>
      </c>
      <c r="M18" t="n">
        <v>5.0124</v>
      </c>
      <c r="N18" t="n">
        <v>13.0436</v>
      </c>
      <c r="O18" t="n">
        <v>13.0541</v>
      </c>
      <c r="P18" t="n">
        <v>28.1625</v>
      </c>
      <c r="Q18" t="n">
        <v>53.4357</v>
      </c>
      <c r="R18" t="n">
        <v>38.4782</v>
      </c>
      <c r="S18" t="n">
        <v>73.363</v>
      </c>
      <c r="T18" t="n">
        <v>76.10120000000001</v>
      </c>
      <c r="U18" t="n">
        <v>65.6062</v>
      </c>
      <c r="V18" t="n">
        <v>77.35509999999999</v>
      </c>
      <c r="W18" t="n">
        <v>47.7095</v>
      </c>
      <c r="X18" t="n">
        <v>19.0769</v>
      </c>
      <c r="Y18" t="n">
        <v>9.4099</v>
      </c>
    </row>
    <row r="19" customFormat="1" s="26">
      <c r="A19" t="n">
        <v>1986</v>
      </c>
      <c r="B19" t="n">
        <v>478.8814</v>
      </c>
      <c r="H19" t="n">
        <v>0</v>
      </c>
      <c r="L19" t="n">
        <v>2.0045</v>
      </c>
      <c r="M19" t="n">
        <v>5.014</v>
      </c>
      <c r="N19" t="n">
        <v>15.0549</v>
      </c>
      <c r="O19" t="n">
        <v>24.1079</v>
      </c>
      <c r="P19" t="n">
        <v>33.1989</v>
      </c>
      <c r="Q19" t="n">
        <v>28.2257</v>
      </c>
      <c r="R19" t="n">
        <v>38.4836</v>
      </c>
      <c r="S19" t="n">
        <v>49.9035</v>
      </c>
      <c r="T19" t="n">
        <v>82.21299999999999</v>
      </c>
      <c r="U19" t="n">
        <v>73.9055</v>
      </c>
      <c r="V19" t="n">
        <v>56.0659</v>
      </c>
      <c r="W19" t="n">
        <v>44.5026</v>
      </c>
      <c r="X19" t="n">
        <v>17.9072</v>
      </c>
      <c r="Y19" t="n">
        <v>8.2941</v>
      </c>
    </row>
    <row r="20" customFormat="1" s="26">
      <c r="A20" t="n">
        <v>1987</v>
      </c>
      <c r="B20" t="n">
        <v>502.1214</v>
      </c>
      <c r="E20" t="n">
        <v>1.0008</v>
      </c>
      <c r="F20" t="n">
        <v>1.0007</v>
      </c>
      <c r="G20" t="n">
        <v>1.0005</v>
      </c>
      <c r="H20" t="n">
        <v>3.002</v>
      </c>
      <c r="I20" t="n">
        <v>1.0004</v>
      </c>
      <c r="J20" t="n">
        <v>1.0004</v>
      </c>
      <c r="K20" t="n">
        <v>2.0027</v>
      </c>
      <c r="L20" t="n">
        <v>5.0117</v>
      </c>
      <c r="M20" t="n">
        <v>11.0306</v>
      </c>
      <c r="N20" t="n">
        <v>16.0601</v>
      </c>
      <c r="O20" t="n">
        <v>20.0969</v>
      </c>
      <c r="P20" t="n">
        <v>26.1563</v>
      </c>
      <c r="Q20" t="n">
        <v>33.2731</v>
      </c>
      <c r="R20" t="n">
        <v>44.5523</v>
      </c>
      <c r="S20" t="n">
        <v>64.16030000000001</v>
      </c>
      <c r="T20" t="n">
        <v>54.4497</v>
      </c>
      <c r="U20" t="n">
        <v>69.74209999999999</v>
      </c>
      <c r="V20" t="n">
        <v>66.6125</v>
      </c>
      <c r="W20" t="n">
        <v>35.7547</v>
      </c>
      <c r="X20" t="n">
        <v>33.579</v>
      </c>
      <c r="Y20" t="n">
        <v>8.2736</v>
      </c>
      <c r="Z20" t="n">
        <v>5.0269</v>
      </c>
      <c r="AA20" t="n">
        <v>1.3361</v>
      </c>
    </row>
    <row r="21" customFormat="1" s="26">
      <c r="A21" t="n">
        <v>1988</v>
      </c>
      <c r="B21" t="n">
        <v>569.5486</v>
      </c>
      <c r="D21" t="n">
        <v>2.0025</v>
      </c>
      <c r="H21" t="n">
        <v>2.0025</v>
      </c>
      <c r="I21" t="n">
        <v>2.0008</v>
      </c>
      <c r="J21" t="n">
        <v>1.0004</v>
      </c>
      <c r="L21" t="n">
        <v>2.005</v>
      </c>
      <c r="M21" t="n">
        <v>9.026300000000001</v>
      </c>
      <c r="N21" t="n">
        <v>19.0743</v>
      </c>
      <c r="O21" t="n">
        <v>20.1015</v>
      </c>
      <c r="P21" t="n">
        <v>24.1477</v>
      </c>
      <c r="Q21" t="n">
        <v>31.2656</v>
      </c>
      <c r="R21" t="n">
        <v>58.7359</v>
      </c>
      <c r="S21" t="n">
        <v>74.3712</v>
      </c>
      <c r="T21" t="n">
        <v>76.0581</v>
      </c>
      <c r="U21" t="n">
        <v>92.6534</v>
      </c>
      <c r="V21" t="n">
        <v>67.619</v>
      </c>
      <c r="W21" t="n">
        <v>49.8973</v>
      </c>
      <c r="X21" t="n">
        <v>22.3796</v>
      </c>
      <c r="Y21" t="n">
        <v>9.482699999999999</v>
      </c>
      <c r="Z21" t="n">
        <v>5.0099</v>
      </c>
      <c r="AA21" t="n">
        <v>2.7173</v>
      </c>
    </row>
    <row r="22" customFormat="1" s="26">
      <c r="A22" t="n">
        <v>1989</v>
      </c>
      <c r="B22" t="n">
        <v>581.1913</v>
      </c>
      <c r="F22" t="n">
        <v>1.0006</v>
      </c>
      <c r="H22" t="n">
        <v>1.0006</v>
      </c>
      <c r="I22" t="n">
        <v>2.0007</v>
      </c>
      <c r="J22" t="n">
        <v>3.0012</v>
      </c>
      <c r="K22" t="n">
        <v>1.0016</v>
      </c>
      <c r="L22" t="n">
        <v>4.0102</v>
      </c>
      <c r="M22" t="n">
        <v>4.0119</v>
      </c>
      <c r="N22" t="n">
        <v>18.0715</v>
      </c>
      <c r="O22" t="n">
        <v>27.1395</v>
      </c>
      <c r="P22" t="n">
        <v>32.2031</v>
      </c>
      <c r="Q22" t="n">
        <v>34.2955</v>
      </c>
      <c r="R22" t="n">
        <v>40.5172</v>
      </c>
      <c r="S22" t="n">
        <v>75.4229</v>
      </c>
      <c r="T22" t="n">
        <v>96.5869</v>
      </c>
      <c r="U22" t="n">
        <v>71.7881</v>
      </c>
      <c r="V22" t="n">
        <v>82.3879</v>
      </c>
      <c r="W22" t="n">
        <v>44.3354</v>
      </c>
      <c r="X22" t="n">
        <v>27.8439</v>
      </c>
      <c r="Y22" t="n">
        <v>13.0605</v>
      </c>
      <c r="Z22" t="n">
        <v>2.5126</v>
      </c>
    </row>
    <row r="23" customFormat="1" s="26">
      <c r="A23" t="n">
        <v>1990</v>
      </c>
      <c r="B23" t="n">
        <v>662.2026</v>
      </c>
      <c r="D23" t="n">
        <v>1.0013</v>
      </c>
      <c r="E23" t="n">
        <v>2.0015</v>
      </c>
      <c r="F23" t="n">
        <v>1.0006</v>
      </c>
      <c r="H23" t="n">
        <v>4.0034</v>
      </c>
      <c r="J23" t="n">
        <v>2.0008</v>
      </c>
      <c r="K23" t="n">
        <v>1.0018</v>
      </c>
      <c r="L23" t="n">
        <v>4.0104</v>
      </c>
      <c r="M23" t="n">
        <v>1.0031</v>
      </c>
      <c r="N23" t="n">
        <v>11.043</v>
      </c>
      <c r="O23" t="n">
        <v>29.1457</v>
      </c>
      <c r="P23" t="n">
        <v>34.2088</v>
      </c>
      <c r="Q23" t="n">
        <v>41.3494</v>
      </c>
      <c r="R23" t="n">
        <v>69.8364</v>
      </c>
      <c r="S23" t="n">
        <v>79.4363</v>
      </c>
      <c r="T23" t="n">
        <v>110.9015</v>
      </c>
      <c r="U23" t="n">
        <v>95.5125</v>
      </c>
      <c r="V23" t="n">
        <v>67.4931</v>
      </c>
      <c r="W23" t="n">
        <v>52.7828</v>
      </c>
      <c r="X23" t="n">
        <v>37.9063</v>
      </c>
      <c r="Y23" t="n">
        <v>12.9372</v>
      </c>
      <c r="Z23" t="n">
        <v>3.7987</v>
      </c>
      <c r="AA23" t="n">
        <v>2.6549</v>
      </c>
      <c r="AB23" t="n">
        <v>1.1766</v>
      </c>
    </row>
    <row r="24" customFormat="1" s="26">
      <c r="A24" t="n">
        <v>1991</v>
      </c>
      <c r="B24" t="n">
        <v>626.4589</v>
      </c>
      <c r="C24" t="n">
        <v>2.0322</v>
      </c>
      <c r="D24" t="n">
        <v>1.0012</v>
      </c>
      <c r="F24" t="n">
        <v>2.0013</v>
      </c>
      <c r="H24" t="n">
        <v>5.0347</v>
      </c>
      <c r="K24" t="n">
        <v>1.0019</v>
      </c>
      <c r="L24" t="n">
        <v>4.0109</v>
      </c>
      <c r="M24" t="n">
        <v>3.0094</v>
      </c>
      <c r="N24" t="n">
        <v>14.0531</v>
      </c>
      <c r="O24" t="n">
        <v>25.1251</v>
      </c>
      <c r="P24" t="n">
        <v>55.3426</v>
      </c>
      <c r="Q24" t="n">
        <v>43.3675</v>
      </c>
      <c r="R24" t="n">
        <v>69.8185</v>
      </c>
      <c r="S24" t="n">
        <v>61.08</v>
      </c>
      <c r="T24" t="n">
        <v>87.1935</v>
      </c>
      <c r="U24" t="n">
        <v>75.74209999999999</v>
      </c>
      <c r="V24" t="n">
        <v>82.13979999999999</v>
      </c>
      <c r="W24" t="n">
        <v>55.8584</v>
      </c>
      <c r="X24" t="n">
        <v>27.9371</v>
      </c>
      <c r="Y24" t="n">
        <v>10.5642</v>
      </c>
      <c r="Z24" t="n">
        <v>3.813</v>
      </c>
      <c r="AA24" t="n">
        <v>1.367</v>
      </c>
    </row>
    <row r="25" customFormat="1" s="26">
      <c r="A25" t="n">
        <v>1992</v>
      </c>
      <c r="B25" t="n">
        <v>720.2424999999999</v>
      </c>
      <c r="C25" t="n">
        <v>1.0163</v>
      </c>
      <c r="D25" t="n">
        <v>0</v>
      </c>
      <c r="E25" t="n">
        <v>0</v>
      </c>
      <c r="F25" t="n">
        <v>0</v>
      </c>
      <c r="G25" t="n">
        <v>1.0004</v>
      </c>
      <c r="H25" t="n">
        <v>2.0167</v>
      </c>
      <c r="I25" t="n">
        <v>0</v>
      </c>
      <c r="J25" t="n">
        <v>1.0004</v>
      </c>
      <c r="K25" t="n">
        <v>1.0019</v>
      </c>
      <c r="L25" t="n">
        <v>0</v>
      </c>
      <c r="M25" t="n">
        <v>2.0062</v>
      </c>
      <c r="N25" t="n">
        <v>14.0508</v>
      </c>
      <c r="O25" t="n">
        <v>27.1322</v>
      </c>
      <c r="P25" t="n">
        <v>50.301</v>
      </c>
      <c r="Q25" t="n">
        <v>58.5091</v>
      </c>
      <c r="R25" t="n">
        <v>57.6266</v>
      </c>
      <c r="S25" t="n">
        <v>84.49760000000001</v>
      </c>
      <c r="T25" t="n">
        <v>115.7484</v>
      </c>
      <c r="U25" t="n">
        <v>95.1724</v>
      </c>
      <c r="V25" t="n">
        <v>98.9522</v>
      </c>
      <c r="W25" t="n">
        <v>58.7947</v>
      </c>
      <c r="X25" t="n">
        <v>33.3847</v>
      </c>
      <c r="Y25" t="n">
        <v>20.0474</v>
      </c>
      <c r="Z25" t="n">
        <v>0</v>
      </c>
      <c r="AA25" t="n">
        <v>0</v>
      </c>
      <c r="AB25" t="n">
        <v>0</v>
      </c>
    </row>
    <row r="26" customFormat="1" s="26">
      <c r="A26" t="n">
        <v>1993</v>
      </c>
      <c r="B26" t="n">
        <v>705.3894</v>
      </c>
      <c r="C26" t="n">
        <v>1.0164</v>
      </c>
      <c r="D26" t="n">
        <v>0</v>
      </c>
      <c r="E26" t="n">
        <v>0</v>
      </c>
      <c r="F26" t="n">
        <v>0</v>
      </c>
      <c r="G26" t="n">
        <v>0</v>
      </c>
      <c r="H26" t="n">
        <v>1.0164</v>
      </c>
      <c r="I26" t="n">
        <v>0</v>
      </c>
      <c r="J26" t="n">
        <v>2.0008</v>
      </c>
      <c r="K26" t="n">
        <v>2.004</v>
      </c>
      <c r="L26" t="n">
        <v>5.0142</v>
      </c>
      <c r="M26" t="n">
        <v>3.0091</v>
      </c>
      <c r="N26" t="n">
        <v>7.0272</v>
      </c>
      <c r="O26" t="n">
        <v>38.1901</v>
      </c>
      <c r="P26" t="n">
        <v>41.2766</v>
      </c>
      <c r="Q26" t="n">
        <v>55.4705</v>
      </c>
      <c r="R26" t="n">
        <v>76.90940000000001</v>
      </c>
      <c r="S26" t="n">
        <v>88.53189999999999</v>
      </c>
      <c r="T26" t="n">
        <v>104.5945</v>
      </c>
      <c r="U26" t="n">
        <v>93.2439</v>
      </c>
      <c r="V26" t="n">
        <v>76.8527</v>
      </c>
      <c r="W26" t="n">
        <v>57.9668</v>
      </c>
      <c r="X26" t="n">
        <v>34.5352</v>
      </c>
      <c r="Y26" t="n">
        <v>10.4561</v>
      </c>
      <c r="Z26" t="n">
        <v>7.2899</v>
      </c>
      <c r="AA26" t="n">
        <v>0</v>
      </c>
      <c r="AB26" t="n">
        <v>0</v>
      </c>
    </row>
    <row r="27" customFormat="1" s="26">
      <c r="A27" t="n">
        <v>1994</v>
      </c>
      <c r="B27" t="n">
        <v>807.9575</v>
      </c>
      <c r="C27" t="n">
        <v>0</v>
      </c>
      <c r="D27" t="n">
        <v>0</v>
      </c>
      <c r="E27" t="n">
        <v>0</v>
      </c>
      <c r="F27" t="n">
        <v>1.0006</v>
      </c>
      <c r="G27" t="n">
        <v>0</v>
      </c>
      <c r="H27" t="n">
        <v>1.0006</v>
      </c>
      <c r="I27" t="n">
        <v>1.0003</v>
      </c>
      <c r="J27" t="n">
        <v>0</v>
      </c>
      <c r="K27" t="n">
        <v>1.002</v>
      </c>
      <c r="L27" t="n">
        <v>3.0081</v>
      </c>
      <c r="M27" t="n">
        <v>4.0121</v>
      </c>
      <c r="N27" t="n">
        <v>17.0677</v>
      </c>
      <c r="O27" t="n">
        <v>34.1697</v>
      </c>
      <c r="P27" t="n">
        <v>61.4111</v>
      </c>
      <c r="Q27" t="n">
        <v>71.61450000000001</v>
      </c>
      <c r="R27" t="n">
        <v>71.8565</v>
      </c>
      <c r="S27" t="n">
        <v>80.3252</v>
      </c>
      <c r="T27" t="n">
        <v>103.4844</v>
      </c>
      <c r="U27" t="n">
        <v>125.1619</v>
      </c>
      <c r="V27" t="n">
        <v>84.1818</v>
      </c>
      <c r="W27" t="n">
        <v>77.08150000000001</v>
      </c>
      <c r="X27" t="n">
        <v>41.1059</v>
      </c>
      <c r="Y27" t="n">
        <v>19.6173</v>
      </c>
      <c r="Z27" t="n">
        <v>9.579000000000001</v>
      </c>
      <c r="AA27" t="n">
        <v>1.2779</v>
      </c>
      <c r="AB27" t="n">
        <v>0</v>
      </c>
    </row>
    <row r="28" customFormat="1" s="26">
      <c r="A28" t="n">
        <v>1995</v>
      </c>
      <c r="B28" t="n">
        <v>826.6141</v>
      </c>
      <c r="C28" t="n">
        <v>0</v>
      </c>
      <c r="D28" t="n">
        <v>1.0011</v>
      </c>
      <c r="E28" t="n">
        <v>0</v>
      </c>
      <c r="F28" t="n">
        <v>0</v>
      </c>
      <c r="G28" t="n">
        <v>1.0004</v>
      </c>
      <c r="H28" t="n">
        <v>2.0015</v>
      </c>
      <c r="I28" t="n">
        <v>0</v>
      </c>
      <c r="J28" t="n">
        <v>1.0004</v>
      </c>
      <c r="K28" t="n">
        <v>2.0035</v>
      </c>
      <c r="L28" t="n">
        <v>1.0025</v>
      </c>
      <c r="M28" t="n">
        <v>3.0086</v>
      </c>
      <c r="N28" t="n">
        <v>11.0419</v>
      </c>
      <c r="O28" t="n">
        <v>23.1135</v>
      </c>
      <c r="P28" t="n">
        <v>73.4834</v>
      </c>
      <c r="Q28" t="n">
        <v>71.6182</v>
      </c>
      <c r="R28" t="n">
        <v>77.91970000000001</v>
      </c>
      <c r="S28" t="n">
        <v>78.2782</v>
      </c>
      <c r="T28" t="n">
        <v>112.7377</v>
      </c>
      <c r="U28" t="n">
        <v>101.3013</v>
      </c>
      <c r="V28" t="n">
        <v>102.0224</v>
      </c>
      <c r="W28" t="n">
        <v>81.346</v>
      </c>
      <c r="X28" t="n">
        <v>57.6562</v>
      </c>
      <c r="Y28" t="n">
        <v>18.6163</v>
      </c>
      <c r="Z28" t="n">
        <v>5.9341</v>
      </c>
      <c r="AA28" t="n">
        <v>2.5288</v>
      </c>
      <c r="AB28" t="n">
        <v>0</v>
      </c>
    </row>
    <row r="29" customFormat="1" s="26">
      <c r="A29" t="n">
        <v>1996</v>
      </c>
      <c r="B29" t="n">
        <v>893.2799</v>
      </c>
      <c r="C29" t="n">
        <v>1.0142</v>
      </c>
      <c r="D29" t="n">
        <v>0</v>
      </c>
      <c r="E29" t="n">
        <v>1.0006</v>
      </c>
      <c r="F29" t="n">
        <v>1.0005</v>
      </c>
      <c r="G29" t="n">
        <v>0</v>
      </c>
      <c r="H29" t="n">
        <v>3.0154</v>
      </c>
      <c r="I29" t="n">
        <v>2.0006</v>
      </c>
      <c r="J29" t="n">
        <v>0</v>
      </c>
      <c r="K29" t="n">
        <v>1.0016</v>
      </c>
      <c r="L29" t="n">
        <v>3.0072</v>
      </c>
      <c r="M29" t="n">
        <v>6.0153</v>
      </c>
      <c r="N29" t="n">
        <v>10.0328</v>
      </c>
      <c r="O29" t="n">
        <v>28.119</v>
      </c>
      <c r="P29" t="n">
        <v>62.3652</v>
      </c>
      <c r="Q29" t="n">
        <v>105.8565</v>
      </c>
      <c r="R29" t="n">
        <v>93.02670000000001</v>
      </c>
      <c r="S29" t="n">
        <v>100.5952</v>
      </c>
      <c r="T29" t="n">
        <v>118.8404</v>
      </c>
      <c r="U29" t="n">
        <v>123.8346</v>
      </c>
      <c r="V29" t="n">
        <v>90.3439</v>
      </c>
      <c r="W29" t="n">
        <v>78.09399999999999</v>
      </c>
      <c r="X29" t="n">
        <v>28.7616</v>
      </c>
      <c r="Y29" t="n">
        <v>32.4337</v>
      </c>
      <c r="Z29" t="n">
        <v>5.9363</v>
      </c>
      <c r="AA29" t="n">
        <v>0</v>
      </c>
      <c r="AB29" t="n">
        <v>0</v>
      </c>
    </row>
    <row r="30" customFormat="1" s="26">
      <c r="A30" t="n">
        <v>1997</v>
      </c>
      <c r="B30" t="n">
        <v>917.5909</v>
      </c>
      <c r="C30" t="n">
        <v>2.0273</v>
      </c>
      <c r="D30" t="n">
        <v>0</v>
      </c>
      <c r="E30" t="n">
        <v>1.0006</v>
      </c>
      <c r="F30" t="n">
        <v>1.0005</v>
      </c>
      <c r="G30" t="n">
        <v>1.0004</v>
      </c>
      <c r="H30" t="n">
        <v>5.0287</v>
      </c>
      <c r="I30" t="n">
        <v>1.0003</v>
      </c>
      <c r="J30" t="n">
        <v>2.0007</v>
      </c>
      <c r="K30" t="n">
        <v>4.0057</v>
      </c>
      <c r="L30" t="n">
        <v>1.0023</v>
      </c>
      <c r="M30" t="n">
        <v>8.018700000000001</v>
      </c>
      <c r="N30" t="n">
        <v>11.0294</v>
      </c>
      <c r="O30" t="n">
        <v>28.099</v>
      </c>
      <c r="P30" t="n">
        <v>44.2195</v>
      </c>
      <c r="Q30" t="n">
        <v>104.7948</v>
      </c>
      <c r="R30" t="n">
        <v>100.0475</v>
      </c>
      <c r="S30" t="n">
        <v>126.9631</v>
      </c>
      <c r="T30" t="n">
        <v>125.9149</v>
      </c>
      <c r="U30" t="n">
        <v>108.2691</v>
      </c>
      <c r="V30" t="n">
        <v>105.9127</v>
      </c>
      <c r="W30" t="n">
        <v>77.8986</v>
      </c>
      <c r="X30" t="n">
        <v>38.5649</v>
      </c>
      <c r="Y30" t="n">
        <v>13.8957</v>
      </c>
      <c r="Z30" t="n">
        <v>7.1228</v>
      </c>
      <c r="AA30" t="n">
        <v>2.4269</v>
      </c>
      <c r="AB30" t="n">
        <v>1.3757</v>
      </c>
    </row>
    <row r="31" customFormat="1" s="26">
      <c r="A31" t="n">
        <v>1998</v>
      </c>
      <c r="B31" t="n">
        <v>960.3022999999999</v>
      </c>
      <c r="C31" t="n">
        <v>0</v>
      </c>
      <c r="D31" t="n">
        <v>0</v>
      </c>
      <c r="E31" t="n">
        <v>1.0005</v>
      </c>
      <c r="F31" t="n">
        <v>2.0008</v>
      </c>
      <c r="G31" t="n">
        <v>0</v>
      </c>
      <c r="H31" t="n">
        <v>3.0014</v>
      </c>
      <c r="I31" t="n">
        <v>0</v>
      </c>
      <c r="J31" t="n">
        <v>6.002</v>
      </c>
      <c r="K31" t="n">
        <v>4.0051</v>
      </c>
      <c r="L31" t="n">
        <v>5.0099</v>
      </c>
      <c r="M31" t="n">
        <v>6.012</v>
      </c>
      <c r="N31" t="n">
        <v>12.028</v>
      </c>
      <c r="O31" t="n">
        <v>16.0494</v>
      </c>
      <c r="P31" t="n">
        <v>54.2489</v>
      </c>
      <c r="Q31" t="n">
        <v>122.8538</v>
      </c>
      <c r="R31" t="n">
        <v>142.3678</v>
      </c>
      <c r="S31" t="n">
        <v>99.4281</v>
      </c>
      <c r="T31" t="n">
        <v>127.7426</v>
      </c>
      <c r="U31" t="n">
        <v>116.4666</v>
      </c>
      <c r="V31" t="n">
        <v>99.5497</v>
      </c>
      <c r="W31" t="n">
        <v>76.92870000000001</v>
      </c>
      <c r="X31" t="n">
        <v>44.2029</v>
      </c>
      <c r="Y31" t="n">
        <v>23.2015</v>
      </c>
      <c r="Z31" t="n">
        <v>1.2041</v>
      </c>
      <c r="AA31" t="n">
        <v>0</v>
      </c>
      <c r="AB31" t="n">
        <v>0</v>
      </c>
    </row>
    <row r="32" customFormat="1" s="26">
      <c r="A32" t="n">
        <v>1999</v>
      </c>
      <c r="B32" t="n">
        <v>905.9642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1.0003</v>
      </c>
      <c r="J32" t="n">
        <v>2.0006</v>
      </c>
      <c r="K32" t="n">
        <v>2.0024</v>
      </c>
      <c r="L32" t="n">
        <v>5.0096</v>
      </c>
      <c r="M32" t="n">
        <v>5.0091</v>
      </c>
      <c r="N32" t="n">
        <v>11.0242</v>
      </c>
      <c r="O32" t="n">
        <v>27.0801</v>
      </c>
      <c r="P32" t="n">
        <v>50.2273</v>
      </c>
      <c r="Q32" t="n">
        <v>120.8303</v>
      </c>
      <c r="R32" t="n">
        <v>128.208</v>
      </c>
      <c r="S32" t="n">
        <v>114.6497</v>
      </c>
      <c r="T32" t="n">
        <v>100.0568</v>
      </c>
      <c r="U32" t="n">
        <v>105.1375</v>
      </c>
      <c r="V32" t="n">
        <v>98.4419</v>
      </c>
      <c r="W32" t="n">
        <v>81.30759999999999</v>
      </c>
      <c r="X32" t="n">
        <v>37.4657</v>
      </c>
      <c r="Y32" t="n">
        <v>12.7928</v>
      </c>
      <c r="Z32" t="n">
        <v>2.4619</v>
      </c>
      <c r="AA32" t="n">
        <v>1.2583</v>
      </c>
      <c r="AB32" t="n">
        <v>0</v>
      </c>
    </row>
    <row r="33" customFormat="1" s="26">
      <c r="A33" t="n">
        <v>2000</v>
      </c>
      <c r="B33" t="n">
        <v>1028.7878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3.0034</v>
      </c>
      <c r="L33" t="n">
        <v>3.0057</v>
      </c>
      <c r="M33" t="n">
        <v>8.0151</v>
      </c>
      <c r="N33" t="n">
        <v>16.0336</v>
      </c>
      <c r="O33" t="n">
        <v>25.0714</v>
      </c>
      <c r="P33" t="n">
        <v>45.1955</v>
      </c>
      <c r="Q33" t="n">
        <v>141.9309</v>
      </c>
      <c r="R33" t="n">
        <v>150.4045</v>
      </c>
      <c r="S33" t="n">
        <v>132.834</v>
      </c>
      <c r="T33" t="n">
        <v>123.421</v>
      </c>
      <c r="U33" t="n">
        <v>119.4402</v>
      </c>
      <c r="V33" t="n">
        <v>122.2878</v>
      </c>
      <c r="W33" t="n">
        <v>69.3642</v>
      </c>
      <c r="X33" t="n">
        <v>39.5519</v>
      </c>
      <c r="Y33" t="n">
        <v>24.2055</v>
      </c>
      <c r="Z33" t="n">
        <v>3.703</v>
      </c>
      <c r="AA33" t="n">
        <v>1.3203</v>
      </c>
      <c r="AB33" t="n">
        <v>0</v>
      </c>
    </row>
    <row r="34" customFormat="1" s="26">
      <c r="A34" t="n">
        <v>2001</v>
      </c>
      <c r="B34" t="n">
        <v>995.655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2.0004</v>
      </c>
      <c r="J34" t="n">
        <v>0</v>
      </c>
      <c r="K34" t="n">
        <v>1.0011</v>
      </c>
      <c r="L34" t="n">
        <v>2.0038</v>
      </c>
      <c r="M34" t="n">
        <v>5.0094</v>
      </c>
      <c r="N34" t="n">
        <v>8.0168</v>
      </c>
      <c r="O34" t="n">
        <v>34.0982</v>
      </c>
      <c r="P34" t="n">
        <v>52.2172</v>
      </c>
      <c r="Q34" t="n">
        <v>123.8048</v>
      </c>
      <c r="R34" t="n">
        <v>159.4673</v>
      </c>
      <c r="S34" t="n">
        <v>127.7428</v>
      </c>
      <c r="T34" t="n">
        <v>107.0618</v>
      </c>
      <c r="U34" t="n">
        <v>114.2355</v>
      </c>
      <c r="V34" t="n">
        <v>95.99630000000001</v>
      </c>
      <c r="W34" t="n">
        <v>77.73699999999999</v>
      </c>
      <c r="X34" t="n">
        <v>50.4972</v>
      </c>
      <c r="Y34" t="n">
        <v>28.6631</v>
      </c>
      <c r="Z34" t="n">
        <v>4.8316</v>
      </c>
      <c r="AA34" t="n">
        <v>1.2706</v>
      </c>
      <c r="AB34" t="n">
        <v>0</v>
      </c>
    </row>
    <row r="35" customFormat="1" s="26">
      <c r="A35" t="n">
        <v>2002</v>
      </c>
      <c r="B35" t="n">
        <v>1043.1388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2.0006</v>
      </c>
      <c r="K35" t="n">
        <v>1.0011</v>
      </c>
      <c r="L35" t="n">
        <v>4.0074</v>
      </c>
      <c r="M35" t="n">
        <v>9.017300000000001</v>
      </c>
      <c r="N35" t="n">
        <v>15.031</v>
      </c>
      <c r="O35" t="n">
        <v>20.0576</v>
      </c>
      <c r="P35" t="n">
        <v>47.1882</v>
      </c>
      <c r="Q35" t="n">
        <v>99.62350000000001</v>
      </c>
      <c r="R35" t="n">
        <v>200.8716</v>
      </c>
      <c r="S35" t="n">
        <v>142.8994</v>
      </c>
      <c r="T35" t="n">
        <v>125.4358</v>
      </c>
      <c r="U35" t="n">
        <v>113.0759</v>
      </c>
      <c r="V35" t="n">
        <v>114.602</v>
      </c>
      <c r="W35" t="n">
        <v>71.2568</v>
      </c>
      <c r="X35" t="n">
        <v>50.3406</v>
      </c>
      <c r="Y35" t="n">
        <v>18.2482</v>
      </c>
      <c r="Z35" t="n">
        <v>7.2204</v>
      </c>
      <c r="AA35" t="n">
        <v>1.2614</v>
      </c>
      <c r="AB35" t="n">
        <v>0</v>
      </c>
    </row>
    <row r="36" customFormat="1" s="26">
      <c r="A36" t="n">
        <v>2003</v>
      </c>
      <c r="B36" t="n">
        <v>1183.0674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1.0002</v>
      </c>
      <c r="J36" t="n">
        <v>0</v>
      </c>
      <c r="K36" t="n">
        <v>1.0011</v>
      </c>
      <c r="L36" t="n">
        <v>3.0056</v>
      </c>
      <c r="M36" t="n">
        <v>7.0132</v>
      </c>
      <c r="N36" t="n">
        <v>11.0219</v>
      </c>
      <c r="O36" t="n">
        <v>27.0729</v>
      </c>
      <c r="P36" t="n">
        <v>48.1923</v>
      </c>
      <c r="Q36" t="n">
        <v>128.808</v>
      </c>
      <c r="R36" t="n">
        <v>222.0896</v>
      </c>
      <c r="S36" t="n">
        <v>156.0251</v>
      </c>
      <c r="T36" t="n">
        <v>143.7496</v>
      </c>
      <c r="U36" t="n">
        <v>123.2886</v>
      </c>
      <c r="V36" t="n">
        <v>112.4366</v>
      </c>
      <c r="W36" t="n">
        <v>101.9401</v>
      </c>
      <c r="X36" t="n">
        <v>53.5225</v>
      </c>
      <c r="Y36" t="n">
        <v>27.2167</v>
      </c>
      <c r="Z36" t="n">
        <v>9.468999999999999</v>
      </c>
      <c r="AA36" t="n">
        <v>6.2145</v>
      </c>
      <c r="AB36" t="n">
        <v>0</v>
      </c>
    </row>
    <row r="37" customFormat="1" s="26">
      <c r="A37" t="n">
        <v>2004</v>
      </c>
      <c r="B37" t="n">
        <v>1217.7273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2.0005</v>
      </c>
      <c r="K37" t="n">
        <v>2.0021</v>
      </c>
      <c r="L37" t="n">
        <v>5.0087</v>
      </c>
      <c r="M37" t="n">
        <v>6.0112</v>
      </c>
      <c r="N37" t="n">
        <v>10.0194</v>
      </c>
      <c r="O37" t="n">
        <v>23.0577</v>
      </c>
      <c r="P37" t="n">
        <v>42.1553</v>
      </c>
      <c r="Q37" t="n">
        <v>138.8325</v>
      </c>
      <c r="R37" t="n">
        <v>202.8481</v>
      </c>
      <c r="S37" t="n">
        <v>212.716</v>
      </c>
      <c r="T37" t="n">
        <v>152.8008</v>
      </c>
      <c r="U37" t="n">
        <v>115.9808</v>
      </c>
      <c r="V37" t="n">
        <v>140.1893</v>
      </c>
      <c r="W37" t="n">
        <v>75.2045</v>
      </c>
      <c r="X37" t="n">
        <v>53.1811</v>
      </c>
      <c r="Y37" t="n">
        <v>21.4141</v>
      </c>
      <c r="Z37" t="n">
        <v>10.6347</v>
      </c>
      <c r="AA37" t="n">
        <v>3.6706</v>
      </c>
      <c r="AB37" t="n">
        <v>0</v>
      </c>
    </row>
    <row r="38" customFormat="1" s="26">
      <c r="A38" t="n">
        <v>2005</v>
      </c>
      <c r="B38" t="n">
        <v>1244.8074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1.0011</v>
      </c>
      <c r="L38" t="n">
        <v>8.014699999999999</v>
      </c>
      <c r="M38" t="n">
        <v>9.016999999999999</v>
      </c>
      <c r="N38" t="n">
        <v>11.0221</v>
      </c>
      <c r="O38" t="n">
        <v>24.0594</v>
      </c>
      <c r="P38" t="n">
        <v>44.1627</v>
      </c>
      <c r="Q38" t="n">
        <v>108.6407</v>
      </c>
      <c r="R38" t="n">
        <v>239.194</v>
      </c>
      <c r="S38" t="n">
        <v>227.9104</v>
      </c>
      <c r="T38" t="n">
        <v>158.923</v>
      </c>
      <c r="U38" t="n">
        <v>136.4224</v>
      </c>
      <c r="V38" t="n">
        <v>115.2326</v>
      </c>
      <c r="W38" t="n">
        <v>72.9462</v>
      </c>
      <c r="X38" t="n">
        <v>59.7567</v>
      </c>
      <c r="Y38" t="n">
        <v>17.9694</v>
      </c>
      <c r="Z38" t="n">
        <v>10.5352</v>
      </c>
      <c r="AA38" t="n">
        <v>0</v>
      </c>
      <c r="AB38" t="n">
        <v>0</v>
      </c>
    </row>
    <row r="39" customFormat="1" s="26">
      <c r="A39" t="n">
        <v>2006</v>
      </c>
      <c r="B39" t="n">
        <v>1325.5939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9.0169</v>
      </c>
      <c r="N39" t="n">
        <v>7.0138</v>
      </c>
      <c r="O39" t="n">
        <v>22.0538</v>
      </c>
      <c r="P39" t="n">
        <v>49.1762</v>
      </c>
      <c r="Q39" t="n">
        <v>98.5568</v>
      </c>
      <c r="R39" t="n">
        <v>221.9904</v>
      </c>
      <c r="S39" t="n">
        <v>291.6263</v>
      </c>
      <c r="T39" t="n">
        <v>174.0797</v>
      </c>
      <c r="U39" t="n">
        <v>155.8268</v>
      </c>
      <c r="V39" t="n">
        <v>115.0363</v>
      </c>
      <c r="W39" t="n">
        <v>103.3469</v>
      </c>
      <c r="X39" t="n">
        <v>47.6158</v>
      </c>
      <c r="Y39" t="n">
        <v>27.9063</v>
      </c>
      <c r="Z39" t="n">
        <v>1.1674</v>
      </c>
      <c r="AA39" t="n">
        <v>1.1806</v>
      </c>
      <c r="AB39" t="n">
        <v>0</v>
      </c>
    </row>
    <row r="40" customFormat="1" s="26">
      <c r="A40" t="n">
        <v>2007</v>
      </c>
      <c r="B40" t="n">
        <v>1133.625</v>
      </c>
      <c r="C40" t="n">
        <v>0</v>
      </c>
      <c r="D40" t="n">
        <v>0</v>
      </c>
      <c r="E40" t="n">
        <v>0</v>
      </c>
      <c r="F40" t="n">
        <v>0</v>
      </c>
      <c r="G40" t="n">
        <v>1.0002</v>
      </c>
      <c r="H40" t="n">
        <v>1.0002</v>
      </c>
      <c r="I40" t="n">
        <v>1.0002</v>
      </c>
      <c r="J40" t="n">
        <v>0</v>
      </c>
      <c r="K40" t="n">
        <v>0</v>
      </c>
      <c r="L40" t="n">
        <v>1.0017</v>
      </c>
      <c r="M40" t="n">
        <v>3.0052</v>
      </c>
      <c r="N40" t="n">
        <v>8.0145</v>
      </c>
      <c r="O40" t="n">
        <v>13.0295</v>
      </c>
      <c r="P40" t="n">
        <v>31.1024</v>
      </c>
      <c r="Q40" t="n">
        <v>72.3639</v>
      </c>
      <c r="R40" t="n">
        <v>173.3713</v>
      </c>
      <c r="S40" t="n">
        <v>235.7062</v>
      </c>
      <c r="T40" t="n">
        <v>172.741</v>
      </c>
      <c r="U40" t="n">
        <v>115.5669</v>
      </c>
      <c r="V40" t="n">
        <v>112.6487</v>
      </c>
      <c r="W40" t="n">
        <v>87.2379</v>
      </c>
      <c r="X40" t="n">
        <v>57.2304</v>
      </c>
      <c r="Y40" t="n">
        <v>33.8228</v>
      </c>
      <c r="Z40" t="n">
        <v>12.192</v>
      </c>
      <c r="AA40" t="n">
        <v>2.5903</v>
      </c>
      <c r="AB40" t="n">
        <v>0</v>
      </c>
    </row>
    <row r="41" customFormat="1" s="26">
      <c r="A41" t="n">
        <v>2008</v>
      </c>
      <c r="B41" t="n">
        <v>1215.6207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1.0009</v>
      </c>
      <c r="L41" t="n">
        <v>2.0031</v>
      </c>
      <c r="M41" t="n">
        <v>3.0049</v>
      </c>
      <c r="N41" t="n">
        <v>7.0121</v>
      </c>
      <c r="O41" t="n">
        <v>14.029</v>
      </c>
      <c r="P41" t="n">
        <v>18.0545</v>
      </c>
      <c r="Q41" t="n">
        <v>75.3526</v>
      </c>
      <c r="R41" t="n">
        <v>184.381</v>
      </c>
      <c r="S41" t="n">
        <v>277.103</v>
      </c>
      <c r="T41" t="n">
        <v>179.7521</v>
      </c>
      <c r="U41" t="n">
        <v>131.9097</v>
      </c>
      <c r="V41" t="n">
        <v>107.3464</v>
      </c>
      <c r="W41" t="n">
        <v>103.9383</v>
      </c>
      <c r="X41" t="n">
        <v>62.6107</v>
      </c>
      <c r="Y41" t="n">
        <v>37.0727</v>
      </c>
      <c r="Z41" t="n">
        <v>8.4369</v>
      </c>
      <c r="AA41" t="n">
        <v>2.6127</v>
      </c>
      <c r="AB41" t="n">
        <v>0</v>
      </c>
    </row>
    <row r="42" customFormat="1" s="26">
      <c r="A42" t="n">
        <v>2009</v>
      </c>
      <c r="B42" t="n">
        <v>1307.2365</v>
      </c>
      <c r="C42" t="n">
        <v>1.0097</v>
      </c>
      <c r="D42" t="n">
        <v>0</v>
      </c>
      <c r="E42" t="n">
        <v>0</v>
      </c>
      <c r="F42" t="n">
        <v>0</v>
      </c>
      <c r="G42" t="n">
        <v>0</v>
      </c>
      <c r="H42" t="n">
        <v>1.0097</v>
      </c>
      <c r="I42" t="n">
        <v>0</v>
      </c>
      <c r="J42" t="n">
        <v>1.0002</v>
      </c>
      <c r="K42" t="n">
        <v>0</v>
      </c>
      <c r="L42" t="n">
        <v>0</v>
      </c>
      <c r="M42" t="n">
        <v>3.0047</v>
      </c>
      <c r="N42" t="n">
        <v>6.01</v>
      </c>
      <c r="O42" t="n">
        <v>12.0249</v>
      </c>
      <c r="P42" t="n">
        <v>30.0888</v>
      </c>
      <c r="Q42" t="n">
        <v>79.3524</v>
      </c>
      <c r="R42" t="n">
        <v>172.2494</v>
      </c>
      <c r="S42" t="n">
        <v>300.3011</v>
      </c>
      <c r="T42" t="n">
        <v>229.4596</v>
      </c>
      <c r="U42" t="n">
        <v>153.2788</v>
      </c>
      <c r="V42" t="n">
        <v>116.466</v>
      </c>
      <c r="W42" t="n">
        <v>95.3109</v>
      </c>
      <c r="X42" t="n">
        <v>65.5484</v>
      </c>
      <c r="Y42" t="n">
        <v>31.2783</v>
      </c>
      <c r="Z42" t="n">
        <v>9.563599999999999</v>
      </c>
      <c r="AA42" t="n">
        <v>1.2895</v>
      </c>
      <c r="AB42" t="n">
        <v>0</v>
      </c>
    </row>
    <row r="43" customFormat="1" s="26">
      <c r="A43" t="n">
        <v>2010</v>
      </c>
      <c r="B43" t="n">
        <v>1362.9732</v>
      </c>
      <c r="C43" t="n">
        <v>0</v>
      </c>
      <c r="D43" t="n">
        <v>0</v>
      </c>
      <c r="E43" t="n">
        <v>0</v>
      </c>
      <c r="F43" t="n">
        <v>1.0002</v>
      </c>
      <c r="G43" t="n">
        <v>0</v>
      </c>
      <c r="H43" t="n">
        <v>1.0002</v>
      </c>
      <c r="I43" t="n">
        <v>1.0001</v>
      </c>
      <c r="J43" t="n">
        <v>0</v>
      </c>
      <c r="K43" t="n">
        <v>0</v>
      </c>
      <c r="L43" t="n">
        <v>2.0029</v>
      </c>
      <c r="M43" t="n">
        <v>1.0015</v>
      </c>
      <c r="N43" t="n">
        <v>8.013</v>
      </c>
      <c r="O43" t="n">
        <v>14.0267</v>
      </c>
      <c r="P43" t="n">
        <v>26.0688</v>
      </c>
      <c r="Q43" t="n">
        <v>65.2752</v>
      </c>
      <c r="R43" t="n">
        <v>159.077</v>
      </c>
      <c r="S43" t="n">
        <v>310.301</v>
      </c>
      <c r="T43" t="n">
        <v>266.8761</v>
      </c>
      <c r="U43" t="n">
        <v>172.5611</v>
      </c>
      <c r="V43" t="n">
        <v>119.5358</v>
      </c>
      <c r="W43" t="n">
        <v>88.9746</v>
      </c>
      <c r="X43" t="n">
        <v>68.71210000000001</v>
      </c>
      <c r="Y43" t="n">
        <v>40.4357</v>
      </c>
      <c r="Z43" t="n">
        <v>15.5349</v>
      </c>
      <c r="AA43" t="n">
        <v>2.5764</v>
      </c>
      <c r="AB43" t="n">
        <v>0</v>
      </c>
    </row>
    <row r="44" customFormat="1" s="26">
      <c r="A44" t="n">
        <v>2011</v>
      </c>
      <c r="B44" t="n">
        <v>1792.2722</v>
      </c>
      <c r="C44" t="n">
        <v>0</v>
      </c>
      <c r="D44" t="n">
        <v>0</v>
      </c>
      <c r="E44" t="n">
        <v>0</v>
      </c>
      <c r="F44" t="n">
        <v>1.0003</v>
      </c>
      <c r="G44" t="n">
        <v>0</v>
      </c>
      <c r="H44" t="n">
        <v>1.0003</v>
      </c>
      <c r="I44" t="n">
        <v>1.0002</v>
      </c>
      <c r="J44" t="n">
        <v>0</v>
      </c>
      <c r="K44" t="n">
        <v>1.0008</v>
      </c>
      <c r="L44" t="n">
        <v>2.003</v>
      </c>
      <c r="M44" t="n">
        <v>9.014200000000001</v>
      </c>
      <c r="N44" t="n">
        <v>9.014799999999999</v>
      </c>
      <c r="O44" t="n">
        <v>13.0253</v>
      </c>
      <c r="P44" t="n">
        <v>33.0888</v>
      </c>
      <c r="Q44" t="n">
        <v>74.3172</v>
      </c>
      <c r="R44" t="n">
        <v>222.542</v>
      </c>
      <c r="S44" t="n">
        <v>435.576</v>
      </c>
      <c r="T44" t="n">
        <v>410.1244</v>
      </c>
      <c r="U44" t="n">
        <v>226.7095</v>
      </c>
      <c r="V44" t="n">
        <v>145.3185</v>
      </c>
      <c r="W44" t="n">
        <v>90.9926</v>
      </c>
      <c r="X44" t="n">
        <v>68.6682</v>
      </c>
      <c r="Y44" t="n">
        <v>36.8244</v>
      </c>
      <c r="Z44" t="n">
        <v>9.4918</v>
      </c>
      <c r="AA44" t="n">
        <v>2.5603</v>
      </c>
      <c r="AB44" t="n">
        <v>0</v>
      </c>
    </row>
    <row r="45" customFormat="1" s="26">
      <c r="A45" t="n">
        <v>2012</v>
      </c>
      <c r="B45" t="n">
        <v>1787.2685</v>
      </c>
      <c r="C45" t="n">
        <v>1.0094</v>
      </c>
      <c r="D45" t="n">
        <v>1.0005</v>
      </c>
      <c r="E45" t="n">
        <v>0</v>
      </c>
      <c r="F45" t="n">
        <v>0</v>
      </c>
      <c r="G45" t="n">
        <v>0</v>
      </c>
      <c r="H45" t="n">
        <v>2.0099</v>
      </c>
      <c r="I45" t="n">
        <v>0</v>
      </c>
      <c r="J45" t="n">
        <v>1.0002</v>
      </c>
      <c r="K45" t="n">
        <v>1.0008</v>
      </c>
      <c r="L45" t="n">
        <v>2.0029</v>
      </c>
      <c r="M45" t="n">
        <v>8.0124</v>
      </c>
      <c r="N45" t="n">
        <v>13.022</v>
      </c>
      <c r="O45" t="n">
        <v>14.0278</v>
      </c>
      <c r="P45" t="n">
        <v>42.1129</v>
      </c>
      <c r="Q45" t="n">
        <v>65.2726</v>
      </c>
      <c r="R45" t="n">
        <v>185.2666</v>
      </c>
      <c r="S45" t="n">
        <v>399.1952</v>
      </c>
      <c r="T45" t="n">
        <v>428.4072</v>
      </c>
      <c r="U45" t="n">
        <v>231.723</v>
      </c>
      <c r="V45" t="n">
        <v>146.2716</v>
      </c>
      <c r="W45" t="n">
        <v>120.2613</v>
      </c>
      <c r="X45" t="n">
        <v>83.6472</v>
      </c>
      <c r="Y45" t="n">
        <v>33.3986</v>
      </c>
      <c r="Z45" t="n">
        <v>10.636</v>
      </c>
      <c r="AA45" t="n">
        <v>0</v>
      </c>
      <c r="AB45" t="n">
        <v>0</v>
      </c>
    </row>
    <row r="46">
      <c r="A46" t="n">
        <v>2013</v>
      </c>
      <c r="B46" t="n">
        <v>1909.3217</v>
      </c>
      <c r="C46" t="n">
        <v>0</v>
      </c>
      <c r="D46" t="n">
        <v>0</v>
      </c>
      <c r="E46" t="n">
        <v>1.0003</v>
      </c>
      <c r="F46" t="n">
        <v>1.0002</v>
      </c>
      <c r="G46" t="n">
        <v>0</v>
      </c>
      <c r="H46" t="n">
        <v>2.0006</v>
      </c>
      <c r="I46" t="n">
        <v>2.0003</v>
      </c>
      <c r="J46" t="n">
        <v>0</v>
      </c>
      <c r="K46" t="n">
        <v>1.0008</v>
      </c>
      <c r="L46" t="n">
        <v>3.0042</v>
      </c>
      <c r="M46" t="n">
        <v>4.0063</v>
      </c>
      <c r="N46" t="n">
        <v>9.015599999999999</v>
      </c>
      <c r="O46" t="n">
        <v>17.0342</v>
      </c>
      <c r="P46" t="n">
        <v>26.07</v>
      </c>
      <c r="Q46" t="n">
        <v>62.2627</v>
      </c>
      <c r="R46" t="n">
        <v>146.9582</v>
      </c>
      <c r="S46" t="n">
        <v>432.4938</v>
      </c>
      <c r="T46" t="n">
        <v>518.9078</v>
      </c>
      <c r="U46" t="n">
        <v>277.5841</v>
      </c>
      <c r="V46" t="n">
        <v>165.8526</v>
      </c>
      <c r="W46" t="n">
        <v>97.2291</v>
      </c>
      <c r="X46" t="n">
        <v>106.0667</v>
      </c>
      <c r="Y46" t="n">
        <v>22.2978</v>
      </c>
      <c r="Z46" t="n">
        <v>13.0246</v>
      </c>
      <c r="AA46" t="n">
        <v>2.5121</v>
      </c>
      <c r="AB46" t="n">
        <v>0</v>
      </c>
    </row>
    <row r="47">
      <c r="A47" t="n">
        <v>2014</v>
      </c>
      <c r="B47" t="n">
        <v>1829.8223</v>
      </c>
      <c r="C47" t="n">
        <v>0</v>
      </c>
      <c r="D47" t="n">
        <v>2.0011</v>
      </c>
      <c r="E47" t="n">
        <v>0</v>
      </c>
      <c r="F47" t="n">
        <v>0</v>
      </c>
      <c r="G47" t="n">
        <v>0</v>
      </c>
      <c r="H47" t="n">
        <v>2.0011</v>
      </c>
      <c r="I47" t="n">
        <v>1.0002</v>
      </c>
      <c r="J47" t="n">
        <v>0</v>
      </c>
      <c r="K47" t="n">
        <v>1.0008</v>
      </c>
      <c r="L47" t="n">
        <v>1.0014</v>
      </c>
      <c r="M47" t="n">
        <v>2.0031</v>
      </c>
      <c r="N47" t="n">
        <v>5.0085</v>
      </c>
      <c r="O47" t="n">
        <v>19.0383</v>
      </c>
      <c r="P47" t="n">
        <v>35.092</v>
      </c>
      <c r="Q47" t="n">
        <v>56.2291</v>
      </c>
      <c r="R47" t="n">
        <v>159.0221</v>
      </c>
      <c r="S47" t="n">
        <v>375.874</v>
      </c>
      <c r="T47" t="n">
        <v>473.2001</v>
      </c>
      <c r="U47" t="n">
        <v>323.4862</v>
      </c>
      <c r="V47" t="n">
        <v>147.2433</v>
      </c>
      <c r="W47" t="n">
        <v>107.5092</v>
      </c>
      <c r="X47" t="n">
        <v>74.7627</v>
      </c>
      <c r="Y47" t="n">
        <v>31.0652</v>
      </c>
      <c r="Z47" t="n">
        <v>14.0315</v>
      </c>
      <c r="AA47" t="n">
        <v>1.2539</v>
      </c>
      <c r="AB47" t="n">
        <v>0</v>
      </c>
    </row>
    <row r="48">
      <c r="A48" t="n">
        <v>2015</v>
      </c>
      <c r="B48" t="n">
        <v>1928.3895</v>
      </c>
      <c r="C48" t="n">
        <v>1.0094</v>
      </c>
      <c r="D48" t="n">
        <v>1.0006</v>
      </c>
      <c r="E48" t="n">
        <v>0</v>
      </c>
      <c r="F48" t="n">
        <v>2.0005</v>
      </c>
      <c r="G48" t="n">
        <v>0</v>
      </c>
      <c r="H48" t="n">
        <v>4.0105</v>
      </c>
      <c r="I48" t="n">
        <v>2.0003</v>
      </c>
      <c r="J48" t="n">
        <v>1.0002</v>
      </c>
      <c r="K48" t="n">
        <v>1.0009</v>
      </c>
      <c r="L48" t="n">
        <v>2.0031</v>
      </c>
      <c r="M48" t="n">
        <v>12.0198</v>
      </c>
      <c r="N48" t="n">
        <v>8.0144</v>
      </c>
      <c r="O48" t="n">
        <v>20.0433</v>
      </c>
      <c r="P48" t="n">
        <v>25.068</v>
      </c>
      <c r="Q48" t="n">
        <v>48.1943</v>
      </c>
      <c r="R48" t="n">
        <v>152.9957</v>
      </c>
      <c r="S48" t="n">
        <v>340.4678</v>
      </c>
      <c r="T48" t="n">
        <v>534.1497000000001</v>
      </c>
      <c r="U48" t="n">
        <v>327.5874</v>
      </c>
      <c r="V48" t="n">
        <v>189.4627</v>
      </c>
      <c r="W48" t="n">
        <v>105.4537</v>
      </c>
      <c r="X48" t="n">
        <v>88.64790000000001</v>
      </c>
      <c r="Y48" t="n">
        <v>48.6671</v>
      </c>
      <c r="Z48" t="n">
        <v>16.3607</v>
      </c>
      <c r="AA48" t="n">
        <v>1.2421</v>
      </c>
      <c r="AB48" t="n">
        <v>0</v>
      </c>
    </row>
    <row r="49">
      <c r="A49" t="n">
        <v>2016</v>
      </c>
      <c r="B49" t="n">
        <v>2140.8429</v>
      </c>
      <c r="C49" t="n">
        <v>2.0185</v>
      </c>
      <c r="D49" t="n">
        <v>0</v>
      </c>
      <c r="E49" t="n">
        <v>2.0007</v>
      </c>
      <c r="F49" t="n">
        <v>0</v>
      </c>
      <c r="G49" t="n">
        <v>0</v>
      </c>
      <c r="H49" t="n">
        <v>4.0193</v>
      </c>
      <c r="I49" t="n">
        <v>1.0002</v>
      </c>
      <c r="J49" t="n">
        <v>1.0002</v>
      </c>
      <c r="K49" t="n">
        <v>0</v>
      </c>
      <c r="L49" t="n">
        <v>1.0017</v>
      </c>
      <c r="M49" t="n">
        <v>2.0036</v>
      </c>
      <c r="N49" t="n">
        <v>15.0295</v>
      </c>
      <c r="O49" t="n">
        <v>27.063</v>
      </c>
      <c r="P49" t="n">
        <v>29.0854</v>
      </c>
      <c r="Q49" t="n">
        <v>44.1834</v>
      </c>
      <c r="R49" t="n">
        <v>121.7943</v>
      </c>
      <c r="S49" t="n">
        <v>360.696</v>
      </c>
      <c r="T49" t="n">
        <v>570.7626</v>
      </c>
      <c r="U49" t="n">
        <v>456.4312</v>
      </c>
      <c r="V49" t="n">
        <v>210.0299</v>
      </c>
      <c r="W49" t="n">
        <v>123.0677</v>
      </c>
      <c r="X49" t="n">
        <v>92.8374</v>
      </c>
      <c r="Y49" t="n">
        <v>56.2947</v>
      </c>
      <c r="Z49" t="n">
        <v>22.079</v>
      </c>
      <c r="AA49" t="n">
        <v>2.4641</v>
      </c>
      <c r="AB49" t="n">
        <v>0</v>
      </c>
    </row>
    <row r="50">
      <c r="A50" t="n">
        <v>2017</v>
      </c>
      <c r="B50" t="n">
        <v>2157.2902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2.0019</v>
      </c>
      <c r="L50" t="n">
        <v>0</v>
      </c>
      <c r="M50" t="n">
        <v>3.0055</v>
      </c>
      <c r="N50" t="n">
        <v>17.0341</v>
      </c>
      <c r="O50" t="n">
        <v>20.0484</v>
      </c>
      <c r="P50" t="n">
        <v>34.1</v>
      </c>
      <c r="Q50" t="n">
        <v>53.2246</v>
      </c>
      <c r="R50" t="n">
        <v>134.8806</v>
      </c>
      <c r="S50" t="n">
        <v>320.285</v>
      </c>
      <c r="T50" t="n">
        <v>532.0866</v>
      </c>
      <c r="U50" t="n">
        <v>492.3441</v>
      </c>
      <c r="V50" t="n">
        <v>245.9064</v>
      </c>
      <c r="W50" t="n">
        <v>143.9171</v>
      </c>
      <c r="X50" t="n">
        <v>84.2672</v>
      </c>
      <c r="Y50" t="n">
        <v>49.6497</v>
      </c>
      <c r="Z50" t="n">
        <v>20.8522</v>
      </c>
      <c r="AA50" t="n">
        <v>3.687</v>
      </c>
      <c r="AB50" t="n">
        <v>0</v>
      </c>
    </row>
    <row r="51">
      <c r="A51" t="n">
        <v>2019</v>
      </c>
      <c r="B51" t="n">
        <v>2154.2642</v>
      </c>
      <c r="C51" t="n">
        <v>0</v>
      </c>
      <c r="D51" t="n">
        <v>1.0005</v>
      </c>
      <c r="E51" t="n">
        <v>2.0007</v>
      </c>
      <c r="F51" t="n">
        <v>0</v>
      </c>
      <c r="G51" t="n">
        <v>0</v>
      </c>
      <c r="H51" t="n">
        <v>3.0012</v>
      </c>
      <c r="I51" t="n">
        <v>0</v>
      </c>
      <c r="J51" t="n">
        <v>0</v>
      </c>
      <c r="K51" t="n">
        <v>3.0029</v>
      </c>
      <c r="L51" t="n">
        <v>2.0032</v>
      </c>
      <c r="M51" t="n">
        <v>6.0108</v>
      </c>
      <c r="N51" t="n">
        <v>12.025</v>
      </c>
      <c r="O51" t="n">
        <v>15.0374</v>
      </c>
      <c r="P51" t="n">
        <v>29.0913</v>
      </c>
      <c r="Q51" t="n">
        <v>39.1686</v>
      </c>
      <c r="R51" t="n">
        <v>86.56619999999999</v>
      </c>
      <c r="S51" t="n">
        <v>252.5835</v>
      </c>
      <c r="T51" t="n">
        <v>520.8533</v>
      </c>
      <c r="U51" t="n">
        <v>499.4679</v>
      </c>
      <c r="V51" t="n">
        <v>342.4302</v>
      </c>
      <c r="W51" t="n">
        <v>149.9582</v>
      </c>
      <c r="X51" t="n">
        <v>106.3899</v>
      </c>
      <c r="Y51" t="n">
        <v>68.1116</v>
      </c>
      <c r="Z51" t="n">
        <v>13.798</v>
      </c>
      <c r="AA51" t="n">
        <v>4.765</v>
      </c>
      <c r="AB51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51"/>
  <sheetViews>
    <sheetView workbookViewId="0">
      <selection activeCell="A1" sqref="A1"/>
    </sheetView>
  </sheetViews>
  <sheetFormatPr baseColWidth="8" defaultRowHeight="15"/>
  <sheetData>
    <row r="1">
      <c r="A1" s="196" t="inlineStr">
        <is>
          <t>YEAR</t>
        </is>
      </c>
      <c r="B1" s="196" t="inlineStr">
        <is>
          <t>TOTAL</t>
        </is>
      </c>
      <c r="C1" s="196" t="inlineStr">
        <is>
          <t>under_one_year</t>
        </is>
      </c>
      <c r="D1" s="196" t="inlineStr">
        <is>
          <t>year_1</t>
        </is>
      </c>
      <c r="E1" s="196" t="inlineStr">
        <is>
          <t>years_2</t>
        </is>
      </c>
      <c r="F1" s="196" t="inlineStr">
        <is>
          <t>years_3</t>
        </is>
      </c>
      <c r="G1" s="196" t="inlineStr">
        <is>
          <t>years_4</t>
        </is>
      </c>
      <c r="H1" s="196" t="inlineStr">
        <is>
          <t>under_5_years</t>
        </is>
      </c>
      <c r="I1" s="196" t="inlineStr">
        <is>
          <t>years_5_9</t>
        </is>
      </c>
      <c r="J1" s="196" t="inlineStr">
        <is>
          <t>years_10_14</t>
        </is>
      </c>
      <c r="K1" s="196" t="inlineStr">
        <is>
          <t>years_15_19</t>
        </is>
      </c>
      <c r="L1" s="196" t="inlineStr">
        <is>
          <t>years_20_24</t>
        </is>
      </c>
      <c r="M1" s="196" t="inlineStr">
        <is>
          <t>years_25_29</t>
        </is>
      </c>
      <c r="N1" s="196" t="inlineStr">
        <is>
          <t>years_30_34</t>
        </is>
      </c>
      <c r="O1" s="196" t="inlineStr">
        <is>
          <t>years_35_39</t>
        </is>
      </c>
      <c r="P1" s="196" t="inlineStr">
        <is>
          <t>years_40_44</t>
        </is>
      </c>
      <c r="Q1" s="196" t="inlineStr">
        <is>
          <t>years_45_49</t>
        </is>
      </c>
      <c r="R1" s="196" t="inlineStr">
        <is>
          <t>years_50_54</t>
        </is>
      </c>
      <c r="S1" s="196" t="inlineStr">
        <is>
          <t>years_55_59</t>
        </is>
      </c>
      <c r="T1" s="196" t="inlineStr">
        <is>
          <t>years_60_64</t>
        </is>
      </c>
      <c r="U1" s="196" t="inlineStr">
        <is>
          <t>years_65_69</t>
        </is>
      </c>
      <c r="V1" s="196" t="inlineStr">
        <is>
          <t>years_70_74</t>
        </is>
      </c>
      <c r="W1" s="196" t="inlineStr">
        <is>
          <t>years_75_79</t>
        </is>
      </c>
      <c r="X1" s="196" t="inlineStr">
        <is>
          <t>years_80_84</t>
        </is>
      </c>
      <c r="Y1" s="196" t="inlineStr">
        <is>
          <t>years_85_89</t>
        </is>
      </c>
      <c r="Z1" s="196" t="inlineStr">
        <is>
          <t>years_90_94</t>
        </is>
      </c>
      <c r="AA1" s="196" t="inlineStr">
        <is>
          <t>years_95_99</t>
        </is>
      </c>
      <c r="AB1" s="196" t="inlineStr">
        <is>
          <t>years_100_plus</t>
        </is>
      </c>
    </row>
    <row r="2">
      <c r="A2" t="n">
        <v>1958</v>
      </c>
      <c r="B2" t="n">
        <v>0.0005999999999999999</v>
      </c>
      <c r="H2" t="n">
        <v>0</v>
      </c>
      <c r="I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0.0001</v>
      </c>
      <c r="T2" t="n">
        <v>0.0001</v>
      </c>
      <c r="U2" t="n">
        <v>0.0001</v>
      </c>
      <c r="V2" t="n">
        <v>0.0001</v>
      </c>
      <c r="W2" t="n">
        <v>0</v>
      </c>
      <c r="X2" t="n">
        <v>0</v>
      </c>
    </row>
    <row r="3">
      <c r="A3" t="n">
        <v>1959</v>
      </c>
      <c r="B3" t="n">
        <v>0.0007</v>
      </c>
      <c r="E3" t="n">
        <v>0</v>
      </c>
      <c r="H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0.0001</v>
      </c>
      <c r="S3" t="n">
        <v>0.0001</v>
      </c>
      <c r="T3" t="n">
        <v>0.0001</v>
      </c>
      <c r="U3" t="n">
        <v>0.0001</v>
      </c>
      <c r="V3" t="n">
        <v>0.0001</v>
      </c>
      <c r="W3" t="n">
        <v>0</v>
      </c>
      <c r="X3" t="n">
        <v>0.0001</v>
      </c>
    </row>
    <row r="4">
      <c r="A4" t="n">
        <v>1960</v>
      </c>
      <c r="B4" t="n">
        <v>0.0008</v>
      </c>
      <c r="D4" t="n">
        <v>0</v>
      </c>
      <c r="H4" t="n">
        <v>0</v>
      </c>
      <c r="I4" t="n">
        <v>0</v>
      </c>
      <c r="J4" t="n">
        <v>0</v>
      </c>
      <c r="K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0.0001</v>
      </c>
      <c r="T4" t="n">
        <v>0.0001</v>
      </c>
      <c r="U4" t="n">
        <v>0.0001</v>
      </c>
      <c r="V4" t="n">
        <v>0.0001</v>
      </c>
      <c r="W4" t="n">
        <v>0.0001</v>
      </c>
      <c r="X4" t="n">
        <v>0.0001</v>
      </c>
      <c r="Y4" t="n">
        <v>0.0001</v>
      </c>
    </row>
    <row r="5">
      <c r="A5" t="n">
        <v>1961</v>
      </c>
      <c r="B5" t="n">
        <v>0.0009</v>
      </c>
      <c r="H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0.0001</v>
      </c>
      <c r="S5" t="n">
        <v>0.0001</v>
      </c>
      <c r="T5" t="n">
        <v>0.0001</v>
      </c>
      <c r="U5" t="n">
        <v>0.0001</v>
      </c>
      <c r="V5" t="n">
        <v>0.0001</v>
      </c>
      <c r="W5" t="n">
        <v>0.0001</v>
      </c>
      <c r="X5" t="n">
        <v>0.0001</v>
      </c>
      <c r="Y5" t="n">
        <v>0.0002</v>
      </c>
    </row>
    <row r="6">
      <c r="A6" t="n">
        <v>1962</v>
      </c>
      <c r="B6" t="n">
        <v>0.0008</v>
      </c>
      <c r="F6" t="n">
        <v>0</v>
      </c>
      <c r="H6" t="n">
        <v>0</v>
      </c>
      <c r="J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0.0001</v>
      </c>
      <c r="S6" t="n">
        <v>0.0001</v>
      </c>
      <c r="T6" t="n">
        <v>0.0001</v>
      </c>
      <c r="U6" t="n">
        <v>0.0001</v>
      </c>
      <c r="V6" t="n">
        <v>0.0001</v>
      </c>
      <c r="W6" t="n">
        <v>0.0001</v>
      </c>
      <c r="X6" t="n">
        <v>0.0001</v>
      </c>
      <c r="Y6" t="n">
        <v>0.0001</v>
      </c>
    </row>
    <row r="7">
      <c r="A7" t="n">
        <v>1963</v>
      </c>
      <c r="B7" t="n">
        <v>0.0011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0.0001</v>
      </c>
      <c r="S7" t="n">
        <v>0.0001</v>
      </c>
      <c r="T7" t="n">
        <v>0.0001</v>
      </c>
      <c r="U7" t="n">
        <v>0.0002</v>
      </c>
      <c r="V7" t="n">
        <v>0.0001</v>
      </c>
      <c r="W7" t="n">
        <v>0.0002</v>
      </c>
      <c r="X7" t="n">
        <v>0.0001</v>
      </c>
      <c r="Y7" t="n">
        <v>0.0002</v>
      </c>
    </row>
    <row r="8">
      <c r="A8" t="n">
        <v>1964</v>
      </c>
      <c r="B8" t="n">
        <v>0.0009</v>
      </c>
      <c r="C8" t="n">
        <v>0</v>
      </c>
      <c r="D8" t="n">
        <v>0</v>
      </c>
      <c r="E8" t="n">
        <v>0</v>
      </c>
      <c r="F8" t="n">
        <v>0</v>
      </c>
      <c r="H8" t="n">
        <v>0</v>
      </c>
      <c r="I8" t="n">
        <v>0</v>
      </c>
      <c r="J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0.0001</v>
      </c>
      <c r="S8" t="n">
        <v>0.0001</v>
      </c>
      <c r="T8" t="n">
        <v>0.0001</v>
      </c>
      <c r="U8" t="n">
        <v>0.0001</v>
      </c>
      <c r="V8" t="n">
        <v>0.0001</v>
      </c>
      <c r="W8" t="n">
        <v>0.0001</v>
      </c>
      <c r="X8" t="n">
        <v>0.0001</v>
      </c>
      <c r="Y8" t="n">
        <v>0.0001</v>
      </c>
    </row>
    <row r="9">
      <c r="A9" t="n">
        <v>1965</v>
      </c>
      <c r="B9" t="n">
        <v>0.0011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0.0001</v>
      </c>
      <c r="S9" t="n">
        <v>0.0001</v>
      </c>
      <c r="T9" t="n">
        <v>0.0001</v>
      </c>
      <c r="U9" t="n">
        <v>0.0001</v>
      </c>
      <c r="V9" t="n">
        <v>0.0002</v>
      </c>
      <c r="W9" t="n">
        <v>0.0001</v>
      </c>
      <c r="X9" t="n">
        <v>0.0001</v>
      </c>
      <c r="Z9" t="n">
        <v>0.0003</v>
      </c>
    </row>
    <row r="10">
      <c r="A10" t="n">
        <v>1966</v>
      </c>
      <c r="B10" t="n">
        <v>0.0015</v>
      </c>
      <c r="E10" t="n">
        <v>0</v>
      </c>
      <c r="H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0.0001</v>
      </c>
      <c r="S10" t="n">
        <v>0.0001</v>
      </c>
      <c r="T10" t="n">
        <v>0.0001</v>
      </c>
      <c r="U10" t="n">
        <v>0.0002</v>
      </c>
      <c r="V10" t="n">
        <v>0.0002</v>
      </c>
      <c r="W10" t="n">
        <v>0.0001</v>
      </c>
      <c r="X10" t="n">
        <v>0.0001</v>
      </c>
      <c r="Y10" t="n">
        <v>0</v>
      </c>
      <c r="Z10" t="n">
        <v>0.0001</v>
      </c>
      <c r="AA10" t="n">
        <v>0.0004</v>
      </c>
    </row>
    <row r="11">
      <c r="A11" t="n">
        <v>1967</v>
      </c>
      <c r="B11" t="n">
        <v>0.001</v>
      </c>
      <c r="C11" t="n">
        <v>0</v>
      </c>
      <c r="H11" t="n">
        <v>0</v>
      </c>
      <c r="I11" t="n">
        <v>0</v>
      </c>
      <c r="J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0.0001</v>
      </c>
      <c r="S11" t="n">
        <v>0.0001</v>
      </c>
      <c r="T11" t="n">
        <v>0.0002</v>
      </c>
      <c r="U11" t="n">
        <v>0.0001</v>
      </c>
      <c r="V11" t="n">
        <v>0.0001</v>
      </c>
      <c r="W11" t="n">
        <v>0.0001</v>
      </c>
      <c r="X11" t="n">
        <v>0.0001</v>
      </c>
      <c r="Y11" t="n">
        <v>0.0002</v>
      </c>
    </row>
    <row r="12">
      <c r="A12" t="n">
        <v>1979</v>
      </c>
      <c r="B12" t="n">
        <v>0.0013</v>
      </c>
      <c r="C12" t="n">
        <v>0</v>
      </c>
      <c r="E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0.0001</v>
      </c>
      <c r="T12" t="n">
        <v>0.0001</v>
      </c>
      <c r="U12" t="n">
        <v>0.0002</v>
      </c>
      <c r="V12" t="n">
        <v>0.0002</v>
      </c>
      <c r="W12" t="n">
        <v>0.0002</v>
      </c>
      <c r="X12" t="n">
        <v>0.0002</v>
      </c>
      <c r="Y12" t="n">
        <v>0.0002</v>
      </c>
      <c r="Z12" t="n">
        <v>0.0001</v>
      </c>
    </row>
    <row r="13">
      <c r="A13" t="n">
        <v>1980</v>
      </c>
      <c r="B13" t="n">
        <v>0.0011</v>
      </c>
      <c r="D13" t="n">
        <v>0</v>
      </c>
      <c r="E13" t="n">
        <v>0</v>
      </c>
      <c r="F13" t="n">
        <v>0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0.0001</v>
      </c>
      <c r="S13" t="n">
        <v>0.0001</v>
      </c>
      <c r="T13" t="n">
        <v>0.0001</v>
      </c>
      <c r="U13" t="n">
        <v>0.0002</v>
      </c>
      <c r="V13" t="n">
        <v>0.0002</v>
      </c>
      <c r="W13" t="n">
        <v>0.0001</v>
      </c>
      <c r="X13" t="n">
        <v>0.0001</v>
      </c>
      <c r="Y13" t="n">
        <v>0.0001</v>
      </c>
    </row>
    <row r="14">
      <c r="A14" t="n">
        <v>1981</v>
      </c>
      <c r="B14" t="n">
        <v>0.0013</v>
      </c>
      <c r="G14" t="n">
        <v>0</v>
      </c>
      <c r="H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0.0001</v>
      </c>
      <c r="S14" t="n">
        <v>0.0001</v>
      </c>
      <c r="T14" t="n">
        <v>0.0001</v>
      </c>
      <c r="U14" t="n">
        <v>0.0002</v>
      </c>
      <c r="V14" t="n">
        <v>0.0003</v>
      </c>
      <c r="W14" t="n">
        <v>0.0002</v>
      </c>
      <c r="X14" t="n">
        <v>0.0002</v>
      </c>
      <c r="Y14" t="n">
        <v>0.0002</v>
      </c>
    </row>
    <row r="15">
      <c r="A15" t="n">
        <v>1982</v>
      </c>
      <c r="B15" t="n">
        <v>0.0015</v>
      </c>
      <c r="C15" t="n">
        <v>0</v>
      </c>
      <c r="D15" t="n">
        <v>0</v>
      </c>
      <c r="H15" t="n">
        <v>0</v>
      </c>
      <c r="J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0.0001</v>
      </c>
      <c r="S15" t="n">
        <v>0.0001</v>
      </c>
      <c r="T15" t="n">
        <v>0.0001</v>
      </c>
      <c r="U15" t="n">
        <v>0.0002</v>
      </c>
      <c r="V15" t="n">
        <v>0.0001</v>
      </c>
      <c r="W15" t="n">
        <v>0.0002</v>
      </c>
      <c r="X15" t="n">
        <v>0.0002</v>
      </c>
      <c r="Y15" t="n">
        <v>0.0002</v>
      </c>
      <c r="Z15" t="n">
        <v>0.0002</v>
      </c>
    </row>
    <row r="16">
      <c r="A16" t="n">
        <v>1983</v>
      </c>
      <c r="B16" t="n">
        <v>0.0014</v>
      </c>
      <c r="E16" t="n">
        <v>0</v>
      </c>
      <c r="H16" t="n">
        <v>0</v>
      </c>
      <c r="I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0.0001</v>
      </c>
      <c r="S16" t="n">
        <v>0.0001</v>
      </c>
      <c r="T16" t="n">
        <v>0.0001</v>
      </c>
      <c r="U16" t="n">
        <v>0.0002</v>
      </c>
      <c r="V16" t="n">
        <v>0.0002</v>
      </c>
      <c r="W16" t="n">
        <v>0.0002</v>
      </c>
      <c r="X16" t="n">
        <v>0.0002</v>
      </c>
      <c r="Y16" t="n">
        <v>0.0002</v>
      </c>
      <c r="Z16" t="n">
        <v>0.0001</v>
      </c>
    </row>
    <row r="17">
      <c r="A17" t="n">
        <v>1984</v>
      </c>
      <c r="B17" t="n">
        <v>0.0016</v>
      </c>
      <c r="D17" t="n">
        <v>0</v>
      </c>
      <c r="E17" t="n">
        <v>0</v>
      </c>
      <c r="F17" t="n">
        <v>0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0.0001</v>
      </c>
      <c r="S17" t="n">
        <v>0.0001</v>
      </c>
      <c r="T17" t="n">
        <v>0.0001</v>
      </c>
      <c r="U17" t="n">
        <v>0.0002</v>
      </c>
      <c r="V17" t="n">
        <v>0.0002</v>
      </c>
      <c r="W17" t="n">
        <v>0.0002</v>
      </c>
      <c r="X17" t="n">
        <v>0.0003</v>
      </c>
      <c r="Y17" t="n">
        <v>0.0002</v>
      </c>
      <c r="Z17" t="n">
        <v>0.0001</v>
      </c>
    </row>
    <row r="18">
      <c r="A18" t="n">
        <v>1985</v>
      </c>
      <c r="B18" t="n">
        <v>0.0014</v>
      </c>
      <c r="E18" t="n">
        <v>0</v>
      </c>
      <c r="F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0.0001</v>
      </c>
      <c r="S18" t="n">
        <v>0.0001</v>
      </c>
      <c r="T18" t="n">
        <v>0.0001</v>
      </c>
      <c r="U18" t="n">
        <v>0.0002</v>
      </c>
      <c r="V18" t="n">
        <v>0.0002</v>
      </c>
      <c r="W18" t="n">
        <v>0.0002</v>
      </c>
      <c r="X18" t="n">
        <v>0.0002</v>
      </c>
      <c r="Y18" t="n">
        <v>0.0002</v>
      </c>
    </row>
    <row r="19">
      <c r="A19" t="n">
        <v>1986</v>
      </c>
      <c r="B19" t="n">
        <v>0.0012</v>
      </c>
      <c r="H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0.0001</v>
      </c>
      <c r="S19" t="n">
        <v>0.0001</v>
      </c>
      <c r="T19" t="n">
        <v>0.0001</v>
      </c>
      <c r="U19" t="n">
        <v>0.0002</v>
      </c>
      <c r="V19" t="n">
        <v>0.0002</v>
      </c>
      <c r="W19" t="n">
        <v>0.0002</v>
      </c>
      <c r="X19" t="n">
        <v>0.0001</v>
      </c>
      <c r="Y19" t="n">
        <v>0.0002</v>
      </c>
    </row>
    <row r="20">
      <c r="A20" t="n">
        <v>1987</v>
      </c>
      <c r="B20" t="n">
        <v>0.0018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0.0001</v>
      </c>
      <c r="S20" t="n">
        <v>0.0001</v>
      </c>
      <c r="T20" t="n">
        <v>0.0001</v>
      </c>
      <c r="U20" t="n">
        <v>0.0002</v>
      </c>
      <c r="V20" t="n">
        <v>0.0002</v>
      </c>
      <c r="W20" t="n">
        <v>0.0002</v>
      </c>
      <c r="X20" t="n">
        <v>0.0003</v>
      </c>
      <c r="Y20" t="n">
        <v>0.0001</v>
      </c>
      <c r="Z20" t="n">
        <v>0.0003</v>
      </c>
      <c r="AA20" t="n">
        <v>0.0002</v>
      </c>
    </row>
    <row r="21">
      <c r="A21" t="n">
        <v>1988</v>
      </c>
      <c r="B21" t="n">
        <v>0.0021</v>
      </c>
      <c r="D21" t="n">
        <v>0</v>
      </c>
      <c r="H21" t="n">
        <v>0</v>
      </c>
      <c r="I21" t="n">
        <v>0</v>
      </c>
      <c r="J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0.0001</v>
      </c>
      <c r="S21" t="n">
        <v>0.0001</v>
      </c>
      <c r="T21" t="n">
        <v>0.0001</v>
      </c>
      <c r="U21" t="n">
        <v>0.0002</v>
      </c>
      <c r="V21" t="n">
        <v>0.0002</v>
      </c>
      <c r="W21" t="n">
        <v>0.0002</v>
      </c>
      <c r="X21" t="n">
        <v>0.0002</v>
      </c>
      <c r="Y21" t="n">
        <v>0.0002</v>
      </c>
      <c r="Z21" t="n">
        <v>0.0002</v>
      </c>
      <c r="AA21" t="n">
        <v>0.0004</v>
      </c>
    </row>
    <row r="22">
      <c r="A22" t="n">
        <v>1989</v>
      </c>
      <c r="B22" t="n">
        <v>0.0016</v>
      </c>
      <c r="F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0.0001</v>
      </c>
      <c r="S22" t="n">
        <v>0.0001</v>
      </c>
      <c r="T22" t="n">
        <v>0.0002</v>
      </c>
      <c r="U22" t="n">
        <v>0.0002</v>
      </c>
      <c r="V22" t="n">
        <v>0.0002</v>
      </c>
      <c r="W22" t="n">
        <v>0.0002</v>
      </c>
      <c r="X22" t="n">
        <v>0.0002</v>
      </c>
      <c r="Y22" t="n">
        <v>0.0002</v>
      </c>
      <c r="Z22" t="n">
        <v>0.0001</v>
      </c>
    </row>
    <row r="23">
      <c r="A23" t="n">
        <v>1990</v>
      </c>
      <c r="B23" t="n">
        <v>0.0026</v>
      </c>
      <c r="D23" t="n">
        <v>0</v>
      </c>
      <c r="E23" t="n">
        <v>0</v>
      </c>
      <c r="F23" t="n">
        <v>0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0.0001</v>
      </c>
      <c r="S23" t="n">
        <v>0.0001</v>
      </c>
      <c r="T23" t="n">
        <v>0.0002</v>
      </c>
      <c r="U23" t="n">
        <v>0.0002</v>
      </c>
      <c r="V23" t="n">
        <v>0.0002</v>
      </c>
      <c r="W23" t="n">
        <v>0.0002</v>
      </c>
      <c r="X23" t="n">
        <v>0.0003</v>
      </c>
      <c r="Y23" t="n">
        <v>0.0002</v>
      </c>
      <c r="Z23" t="n">
        <v>0.0002</v>
      </c>
      <c r="AA23" t="n">
        <v>0.0004</v>
      </c>
      <c r="AB23" t="n">
        <v>0.0004</v>
      </c>
    </row>
    <row r="24">
      <c r="A24" t="n">
        <v>1991</v>
      </c>
      <c r="B24" t="n">
        <v>0.0018</v>
      </c>
      <c r="C24" t="n">
        <v>0</v>
      </c>
      <c r="D24" t="n">
        <v>0</v>
      </c>
      <c r="F24" t="n">
        <v>0</v>
      </c>
      <c r="H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0.0001</v>
      </c>
      <c r="S24" t="n">
        <v>0.0001</v>
      </c>
      <c r="T24" t="n">
        <v>0.0002</v>
      </c>
      <c r="U24" t="n">
        <v>0.0002</v>
      </c>
      <c r="V24" t="n">
        <v>0.0002</v>
      </c>
      <c r="W24" t="n">
        <v>0.0002</v>
      </c>
      <c r="X24" t="n">
        <v>0.0002</v>
      </c>
      <c r="Y24" t="n">
        <v>0.0002</v>
      </c>
      <c r="Z24" t="n">
        <v>0.0002</v>
      </c>
      <c r="AA24" t="n">
        <v>0.0002</v>
      </c>
    </row>
    <row r="25">
      <c r="A25" t="n">
        <v>1992</v>
      </c>
      <c r="B25" t="n">
        <v>0.0017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0.0001</v>
      </c>
      <c r="T25" t="n">
        <v>0.0002</v>
      </c>
      <c r="U25" t="n">
        <v>0.0002</v>
      </c>
      <c r="V25" t="n">
        <v>0.0003</v>
      </c>
      <c r="W25" t="n">
        <v>0.0002</v>
      </c>
      <c r="X25" t="n">
        <v>0.0002</v>
      </c>
      <c r="Y25" t="n">
        <v>0.0003</v>
      </c>
      <c r="Z25" t="n">
        <v>0</v>
      </c>
      <c r="AA25" t="n">
        <v>0</v>
      </c>
      <c r="AB25" t="n">
        <v>0</v>
      </c>
    </row>
    <row r="26">
      <c r="A26" t="n">
        <v>1993</v>
      </c>
      <c r="B26" t="n">
        <v>0.0017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0.0001</v>
      </c>
      <c r="T26" t="n">
        <v>0.0002</v>
      </c>
      <c r="U26" t="n">
        <v>0.0002</v>
      </c>
      <c r="V26" t="n">
        <v>0.0002</v>
      </c>
      <c r="W26" t="n">
        <v>0.0002</v>
      </c>
      <c r="X26" t="n">
        <v>0.0002</v>
      </c>
      <c r="Y26" t="n">
        <v>0.0001</v>
      </c>
      <c r="Z26" t="n">
        <v>0.0002</v>
      </c>
      <c r="AA26" t="n">
        <v>0</v>
      </c>
      <c r="AB26" t="n">
        <v>0</v>
      </c>
    </row>
    <row r="27">
      <c r="A27" t="n">
        <v>1994</v>
      </c>
      <c r="B27" t="n">
        <v>0.0022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0.0001</v>
      </c>
      <c r="S27" t="n">
        <v>0.0001</v>
      </c>
      <c r="T27" t="n">
        <v>0.0002</v>
      </c>
      <c r="U27" t="n">
        <v>0.0002</v>
      </c>
      <c r="V27" t="n">
        <v>0.0002</v>
      </c>
      <c r="W27" t="n">
        <v>0.0003</v>
      </c>
      <c r="X27" t="n">
        <v>0.0003</v>
      </c>
      <c r="Y27" t="n">
        <v>0.0003</v>
      </c>
      <c r="Z27" t="n">
        <v>0.0003</v>
      </c>
      <c r="AA27" t="n">
        <v>0.0002</v>
      </c>
      <c r="AB27" t="n">
        <v>0</v>
      </c>
    </row>
    <row r="28">
      <c r="A28" t="n">
        <v>1995</v>
      </c>
      <c r="B28" t="n">
        <v>0.0023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0.0001</v>
      </c>
      <c r="S28" t="n">
        <v>0.0001</v>
      </c>
      <c r="T28" t="n">
        <v>0.0002</v>
      </c>
      <c r="U28" t="n">
        <v>0.0002</v>
      </c>
      <c r="V28" t="n">
        <v>0.0003</v>
      </c>
      <c r="W28" t="n">
        <v>0.0003</v>
      </c>
      <c r="X28" t="n">
        <v>0.0004</v>
      </c>
      <c r="Y28" t="n">
        <v>0.0002</v>
      </c>
      <c r="Z28" t="n">
        <v>0.0002</v>
      </c>
      <c r="AA28" t="n">
        <v>0.0003</v>
      </c>
      <c r="AB28" t="n">
        <v>0</v>
      </c>
    </row>
    <row r="29">
      <c r="A29" t="n">
        <v>1996</v>
      </c>
      <c r="B29" t="n">
        <v>0.0021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0.0001</v>
      </c>
      <c r="S29" t="n">
        <v>0.0001</v>
      </c>
      <c r="T29" t="n">
        <v>0.0002</v>
      </c>
      <c r="U29" t="n">
        <v>0.0002</v>
      </c>
      <c r="V29" t="n">
        <v>0.0002</v>
      </c>
      <c r="W29" t="n">
        <v>0.0003</v>
      </c>
      <c r="X29" t="n">
        <v>0.0002</v>
      </c>
      <c r="Y29" t="n">
        <v>0.0004</v>
      </c>
      <c r="Z29" t="n">
        <v>0.0002</v>
      </c>
      <c r="AA29" t="n">
        <v>0</v>
      </c>
      <c r="AB29" t="n">
        <v>0</v>
      </c>
    </row>
    <row r="30">
      <c r="A30" t="n">
        <v>1997</v>
      </c>
      <c r="B30" t="n">
        <v>0.0027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0.0001</v>
      </c>
      <c r="S30" t="n">
        <v>0.0002</v>
      </c>
      <c r="T30" t="n">
        <v>0.0002</v>
      </c>
      <c r="U30" t="n">
        <v>0.0002</v>
      </c>
      <c r="V30" t="n">
        <v>0.0003</v>
      </c>
      <c r="W30" t="n">
        <v>0.0003</v>
      </c>
      <c r="X30" t="n">
        <v>0.0002</v>
      </c>
      <c r="Y30" t="n">
        <v>0.0002</v>
      </c>
      <c r="Z30" t="n">
        <v>0.0002</v>
      </c>
      <c r="AA30" t="n">
        <v>0.0002</v>
      </c>
      <c r="AB30" t="n">
        <v>0.0005999999999999999</v>
      </c>
    </row>
    <row r="31">
      <c r="A31" t="n">
        <v>1998</v>
      </c>
      <c r="B31" t="n">
        <v>0.0019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0.0001</v>
      </c>
      <c r="S31" t="n">
        <v>0.0001</v>
      </c>
      <c r="T31" t="n">
        <v>0.0002</v>
      </c>
      <c r="U31" t="n">
        <v>0.0002</v>
      </c>
      <c r="V31" t="n">
        <v>0.0002</v>
      </c>
      <c r="W31" t="n">
        <v>0.0003</v>
      </c>
      <c r="X31" t="n">
        <v>0.0003</v>
      </c>
      <c r="Y31" t="n">
        <v>0.0003</v>
      </c>
      <c r="Z31" t="n">
        <v>0</v>
      </c>
      <c r="AA31" t="n">
        <v>0</v>
      </c>
      <c r="AB31" t="n">
        <v>0</v>
      </c>
    </row>
    <row r="32">
      <c r="A32" t="n">
        <v>1999</v>
      </c>
      <c r="B32" t="n">
        <v>0.0017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0.0001</v>
      </c>
      <c r="S32" t="n">
        <v>0.0001</v>
      </c>
      <c r="T32" t="n">
        <v>0.0001</v>
      </c>
      <c r="U32" t="n">
        <v>0.0002</v>
      </c>
      <c r="V32" t="n">
        <v>0.0002</v>
      </c>
      <c r="W32" t="n">
        <v>0.0003</v>
      </c>
      <c r="X32" t="n">
        <v>0.0002</v>
      </c>
      <c r="Y32" t="n">
        <v>0.0001</v>
      </c>
      <c r="Z32" t="n">
        <v>0.0001</v>
      </c>
      <c r="AA32" t="n">
        <v>0.0001</v>
      </c>
      <c r="AB32" t="n">
        <v>0</v>
      </c>
    </row>
    <row r="33">
      <c r="A33" t="n">
        <v>2000</v>
      </c>
      <c r="B33" t="n">
        <v>0.002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0.0001</v>
      </c>
      <c r="S33" t="n">
        <v>0.0001</v>
      </c>
      <c r="T33" t="n">
        <v>0.0002</v>
      </c>
      <c r="U33" t="n">
        <v>0.0002</v>
      </c>
      <c r="V33" t="n">
        <v>0.0003</v>
      </c>
      <c r="W33" t="n">
        <v>0.0002</v>
      </c>
      <c r="X33" t="n">
        <v>0.0002</v>
      </c>
      <c r="Y33" t="n">
        <v>0.0003</v>
      </c>
      <c r="Z33" t="n">
        <v>0.0001</v>
      </c>
      <c r="AA33" t="n">
        <v>0.0001</v>
      </c>
      <c r="AB33" t="n">
        <v>0</v>
      </c>
    </row>
    <row r="34">
      <c r="A34" t="n">
        <v>2001</v>
      </c>
      <c r="B34" t="n">
        <v>0.002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0.0001</v>
      </c>
      <c r="S34" t="n">
        <v>0.0001</v>
      </c>
      <c r="T34" t="n">
        <v>0.0001</v>
      </c>
      <c r="U34" t="n">
        <v>0.0002</v>
      </c>
      <c r="V34" t="n">
        <v>0.0002</v>
      </c>
      <c r="W34" t="n">
        <v>0.0002</v>
      </c>
      <c r="X34" t="n">
        <v>0.0003</v>
      </c>
      <c r="Y34" t="n">
        <v>0.0003</v>
      </c>
      <c r="Z34" t="n">
        <v>0.0001</v>
      </c>
      <c r="AA34" t="n">
        <v>0.0001</v>
      </c>
      <c r="AB34" t="n">
        <v>0</v>
      </c>
    </row>
    <row r="35">
      <c r="A35" t="n">
        <v>2002</v>
      </c>
      <c r="B35" t="n">
        <v>0.0019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0.0001</v>
      </c>
      <c r="T35" t="n">
        <v>0.0002</v>
      </c>
      <c r="U35" t="n">
        <v>0.0002</v>
      </c>
      <c r="V35" t="n">
        <v>0.0003</v>
      </c>
      <c r="W35" t="n">
        <v>0.0002</v>
      </c>
      <c r="X35" t="n">
        <v>0.0002</v>
      </c>
      <c r="Y35" t="n">
        <v>0.0002</v>
      </c>
      <c r="Z35" t="n">
        <v>0.0002</v>
      </c>
      <c r="AA35" t="n">
        <v>0.0001</v>
      </c>
      <c r="AB35" t="n">
        <v>0</v>
      </c>
    </row>
    <row r="36">
      <c r="A36" t="n">
        <v>2003</v>
      </c>
      <c r="B36" t="n">
        <v>0.0026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0.0002</v>
      </c>
      <c r="S36" t="n">
        <v>0.0001</v>
      </c>
      <c r="T36" t="n">
        <v>0.0002</v>
      </c>
      <c r="U36" t="n">
        <v>0.0002</v>
      </c>
      <c r="V36" t="n">
        <v>0.0002</v>
      </c>
      <c r="W36" t="n">
        <v>0.0003</v>
      </c>
      <c r="X36" t="n">
        <v>0.0002</v>
      </c>
      <c r="Y36" t="n">
        <v>0.0003</v>
      </c>
      <c r="Z36" t="n">
        <v>0.0002</v>
      </c>
      <c r="AA36" t="n">
        <v>0.0005</v>
      </c>
      <c r="AB36" t="n">
        <v>0</v>
      </c>
    </row>
    <row r="37">
      <c r="A37" t="n">
        <v>2004</v>
      </c>
      <c r="B37" t="n">
        <v>0.0023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0.0001</v>
      </c>
      <c r="S37" t="n">
        <v>0.0002</v>
      </c>
      <c r="T37" t="n">
        <v>0.0002</v>
      </c>
      <c r="U37" t="n">
        <v>0.0002</v>
      </c>
      <c r="V37" t="n">
        <v>0.0003</v>
      </c>
      <c r="W37" t="n">
        <v>0.0002</v>
      </c>
      <c r="X37" t="n">
        <v>0.0002</v>
      </c>
      <c r="Y37" t="n">
        <v>0.0002</v>
      </c>
      <c r="Z37" t="n">
        <v>0.0002</v>
      </c>
      <c r="AA37" t="n">
        <v>0.0003</v>
      </c>
      <c r="AB37" t="n">
        <v>0</v>
      </c>
    </row>
    <row r="38">
      <c r="A38" t="n">
        <v>2005</v>
      </c>
      <c r="B38" t="n">
        <v>0.0019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0.0001</v>
      </c>
      <c r="R38" t="n">
        <v>0.0002</v>
      </c>
      <c r="S38" t="n">
        <v>0.0002</v>
      </c>
      <c r="T38" t="n">
        <v>0.0002</v>
      </c>
      <c r="U38" t="n">
        <v>0.0002</v>
      </c>
      <c r="V38" t="n">
        <v>0.0002</v>
      </c>
      <c r="W38" t="n">
        <v>0.0002</v>
      </c>
      <c r="X38" t="n">
        <v>0.0003</v>
      </c>
      <c r="Y38" t="n">
        <v>0.0002</v>
      </c>
      <c r="Z38" t="n">
        <v>0.0002</v>
      </c>
      <c r="AA38" t="n">
        <v>0</v>
      </c>
      <c r="AB38" t="n">
        <v>0</v>
      </c>
    </row>
    <row r="39">
      <c r="A39" t="n">
        <v>2006</v>
      </c>
      <c r="B39" t="n">
        <v>0.0019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0.0001</v>
      </c>
      <c r="S39" t="n">
        <v>0.0002</v>
      </c>
      <c r="T39" t="n">
        <v>0.0002</v>
      </c>
      <c r="U39" t="n">
        <v>0.0002</v>
      </c>
      <c r="V39" t="n">
        <v>0.0002</v>
      </c>
      <c r="W39" t="n">
        <v>0.0003</v>
      </c>
      <c r="X39" t="n">
        <v>0.0002</v>
      </c>
      <c r="Y39" t="n">
        <v>0.0002</v>
      </c>
      <c r="Z39" t="n">
        <v>0</v>
      </c>
      <c r="AA39" t="n">
        <v>0.0001</v>
      </c>
      <c r="AB39" t="n">
        <v>0</v>
      </c>
    </row>
    <row r="40">
      <c r="A40" t="n">
        <v>2007</v>
      </c>
      <c r="B40" t="n">
        <v>0.0021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0.0002</v>
      </c>
      <c r="T40" t="n">
        <v>0.0002</v>
      </c>
      <c r="U40" t="n">
        <v>0.0002</v>
      </c>
      <c r="V40" t="n">
        <v>0.0002</v>
      </c>
      <c r="W40" t="n">
        <v>0.0002</v>
      </c>
      <c r="X40" t="n">
        <v>0.0002</v>
      </c>
      <c r="Y40" t="n">
        <v>0.0003</v>
      </c>
      <c r="Z40" t="n">
        <v>0.0003</v>
      </c>
      <c r="AA40" t="n">
        <v>0.0002</v>
      </c>
      <c r="AB40" t="n">
        <v>0</v>
      </c>
    </row>
    <row r="41">
      <c r="A41" t="n">
        <v>2008</v>
      </c>
      <c r="B41" t="n">
        <v>0.0021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0.0002</v>
      </c>
      <c r="T41" t="n">
        <v>0.0002</v>
      </c>
      <c r="U41" t="n">
        <v>0.0002</v>
      </c>
      <c r="V41" t="n">
        <v>0.0002</v>
      </c>
      <c r="W41" t="n">
        <v>0.0003</v>
      </c>
      <c r="X41" t="n">
        <v>0.0003</v>
      </c>
      <c r="Y41" t="n">
        <v>0.0003</v>
      </c>
      <c r="Z41" t="n">
        <v>0.0002</v>
      </c>
      <c r="AA41" t="n">
        <v>0.0002</v>
      </c>
      <c r="AB41" t="n">
        <v>0</v>
      </c>
    </row>
    <row r="42">
      <c r="A42" t="n">
        <v>2009</v>
      </c>
      <c r="B42" t="n">
        <v>0.002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0.0002</v>
      </c>
      <c r="T42" t="n">
        <v>0.0002</v>
      </c>
      <c r="U42" t="n">
        <v>0.0002</v>
      </c>
      <c r="V42" t="n">
        <v>0.0002</v>
      </c>
      <c r="W42" t="n">
        <v>0.0002</v>
      </c>
      <c r="X42" t="n">
        <v>0.0003</v>
      </c>
      <c r="Y42" t="n">
        <v>0.0002</v>
      </c>
      <c r="Z42" t="n">
        <v>0.0002</v>
      </c>
      <c r="AA42" t="n">
        <v>0.0001</v>
      </c>
      <c r="AB42" t="n">
        <v>0</v>
      </c>
    </row>
    <row r="43">
      <c r="A43" t="n">
        <v>2010</v>
      </c>
      <c r="B43" t="n">
        <v>0.0022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0.0002</v>
      </c>
      <c r="T43" t="n">
        <v>0.0002</v>
      </c>
      <c r="U43" t="n">
        <v>0.0002</v>
      </c>
      <c r="V43" t="n">
        <v>0.0002</v>
      </c>
      <c r="W43" t="n">
        <v>0.0002</v>
      </c>
      <c r="X43" t="n">
        <v>0.0003</v>
      </c>
      <c r="Y43" t="n">
        <v>0.0003</v>
      </c>
      <c r="Z43" t="n">
        <v>0.0003</v>
      </c>
      <c r="AA43" t="n">
        <v>0.0002</v>
      </c>
      <c r="AB43" t="n">
        <v>0</v>
      </c>
    </row>
    <row r="44">
      <c r="A44" t="n">
        <v>2011</v>
      </c>
      <c r="B44" t="n">
        <v>0.0024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0.0003</v>
      </c>
      <c r="T44" t="n">
        <v>0.0003</v>
      </c>
      <c r="U44" t="n">
        <v>0.0003</v>
      </c>
      <c r="V44" t="n">
        <v>0.0002</v>
      </c>
      <c r="W44" t="n">
        <v>0.0002</v>
      </c>
      <c r="X44" t="n">
        <v>0.0003</v>
      </c>
      <c r="Y44" t="n">
        <v>0.0003</v>
      </c>
      <c r="Z44" t="n">
        <v>0.0002</v>
      </c>
      <c r="AA44" t="n">
        <v>0.0002</v>
      </c>
      <c r="AB44" t="n">
        <v>0</v>
      </c>
    </row>
    <row r="45">
      <c r="A45" t="n">
        <v>2012</v>
      </c>
      <c r="B45" t="n">
        <v>0.0022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0.0002</v>
      </c>
      <c r="T45" t="n">
        <v>0.0003</v>
      </c>
      <c r="U45" t="n">
        <v>0.0002</v>
      </c>
      <c r="V45" t="n">
        <v>0.0002</v>
      </c>
      <c r="W45" t="n">
        <v>0.0003</v>
      </c>
      <c r="X45" t="n">
        <v>0.0003</v>
      </c>
      <c r="Y45" t="n">
        <v>0.0002</v>
      </c>
      <c r="Z45" t="n">
        <v>0.0002</v>
      </c>
      <c r="AA45" t="n">
        <v>0</v>
      </c>
      <c r="AB45" t="n">
        <v>0</v>
      </c>
    </row>
    <row r="46">
      <c r="A46" t="n">
        <v>2013</v>
      </c>
      <c r="B46" t="n">
        <v>0.0024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0.0002</v>
      </c>
      <c r="T46" t="n">
        <v>0.0004</v>
      </c>
      <c r="U46" t="n">
        <v>0.0003</v>
      </c>
      <c r="V46" t="n">
        <v>0.0002</v>
      </c>
      <c r="W46" t="n">
        <v>0.0002</v>
      </c>
      <c r="X46" t="n">
        <v>0.0004</v>
      </c>
      <c r="Y46" t="n">
        <v>0.0001</v>
      </c>
      <c r="Z46" t="n">
        <v>0.0002</v>
      </c>
      <c r="AA46" t="n">
        <v>0.0002</v>
      </c>
      <c r="AB46" t="n">
        <v>0</v>
      </c>
    </row>
    <row r="47">
      <c r="A47" t="n">
        <v>2014</v>
      </c>
      <c r="B47" t="n">
        <v>0.0021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0.0002</v>
      </c>
      <c r="T47" t="n">
        <v>0.0003</v>
      </c>
      <c r="U47" t="n">
        <v>0.0003</v>
      </c>
      <c r="V47" t="n">
        <v>0.0002</v>
      </c>
      <c r="W47" t="n">
        <v>0.0002</v>
      </c>
      <c r="X47" t="n">
        <v>0.0003</v>
      </c>
      <c r="Y47" t="n">
        <v>0.0002</v>
      </c>
      <c r="Z47" t="n">
        <v>0.0002</v>
      </c>
      <c r="AA47" t="n">
        <v>0.0001</v>
      </c>
      <c r="AB47" t="n">
        <v>0</v>
      </c>
    </row>
    <row r="48">
      <c r="A48" t="n">
        <v>2015</v>
      </c>
      <c r="B48" t="n">
        <v>0.0023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0.0002</v>
      </c>
      <c r="T48" t="n">
        <v>0.0003</v>
      </c>
      <c r="U48" t="n">
        <v>0.0003</v>
      </c>
      <c r="V48" t="n">
        <v>0.0003</v>
      </c>
      <c r="W48" t="n">
        <v>0.0002</v>
      </c>
      <c r="X48" t="n">
        <v>0.0003</v>
      </c>
      <c r="Y48" t="n">
        <v>0.0003</v>
      </c>
      <c r="Z48" t="n">
        <v>0.0002</v>
      </c>
      <c r="AA48" t="n">
        <v>0.0001</v>
      </c>
      <c r="AB48" t="n">
        <v>0</v>
      </c>
    </row>
    <row r="49">
      <c r="A49" t="n">
        <v>2016</v>
      </c>
      <c r="B49" t="n">
        <v>0.0025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0.0002</v>
      </c>
      <c r="T49" t="n">
        <v>0.0004</v>
      </c>
      <c r="U49" t="n">
        <v>0.0004</v>
      </c>
      <c r="V49" t="n">
        <v>0.0003</v>
      </c>
      <c r="W49" t="n">
        <v>0.0002</v>
      </c>
      <c r="X49" t="n">
        <v>0.0003</v>
      </c>
      <c r="Y49" t="n">
        <v>0.0003</v>
      </c>
      <c r="Z49" t="n">
        <v>0.0003</v>
      </c>
      <c r="AA49" t="n">
        <v>0.0001</v>
      </c>
      <c r="AB49" t="n">
        <v>0</v>
      </c>
    </row>
    <row r="50">
      <c r="A50" t="n">
        <v>2017</v>
      </c>
      <c r="B50" t="n">
        <v>0.0025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0.0001</v>
      </c>
      <c r="S50" t="n">
        <v>0.0002</v>
      </c>
      <c r="T50" t="n">
        <v>0.0003</v>
      </c>
      <c r="U50" t="n">
        <v>0.0004</v>
      </c>
      <c r="V50" t="n">
        <v>0.0003</v>
      </c>
      <c r="W50" t="n">
        <v>0.0003</v>
      </c>
      <c r="X50" t="n">
        <v>0.0002</v>
      </c>
      <c r="Y50" t="n">
        <v>0.0003</v>
      </c>
      <c r="Z50" t="n">
        <v>0.0003</v>
      </c>
      <c r="AA50" t="n">
        <v>0.0002</v>
      </c>
      <c r="AB50" t="n">
        <v>0</v>
      </c>
    </row>
    <row r="51">
      <c r="A51" t="n">
        <v>2019</v>
      </c>
      <c r="B51" t="n">
        <v>0.0024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0.0003</v>
      </c>
      <c r="U51" t="n">
        <v>0.0004</v>
      </c>
      <c r="V51" t="n">
        <v>0.0004</v>
      </c>
      <c r="W51" t="n">
        <v>0.0002</v>
      </c>
      <c r="X51" t="n">
        <v>0.0003</v>
      </c>
      <c r="Y51" t="n">
        <v>0.0003</v>
      </c>
      <c r="Z51" t="n">
        <v>0.0002</v>
      </c>
      <c r="AA51" t="n">
        <v>0.0002</v>
      </c>
      <c r="AB51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63"/>
  <sheetViews>
    <sheetView topLeftCell="A44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1958</v>
      </c>
      <c r="B2" t="n">
        <v>10419479</v>
      </c>
      <c r="C2" t="n">
        <v>305362</v>
      </c>
      <c r="D2" t="n">
        <v>1173941</v>
      </c>
      <c r="E2" t="n">
        <v>1258427</v>
      </c>
      <c r="F2" t="n">
        <v>1045162</v>
      </c>
      <c r="G2" t="n">
        <v>864542</v>
      </c>
      <c r="H2" t="n">
        <v>736843</v>
      </c>
      <c r="I2" t="n">
        <v>742739</v>
      </c>
      <c r="J2" t="n">
        <v>733054</v>
      </c>
      <c r="K2" t="n">
        <v>690543</v>
      </c>
      <c r="L2" t="n">
        <v>603367</v>
      </c>
      <c r="M2" t="n">
        <v>555449</v>
      </c>
      <c r="N2" t="n">
        <v>475569</v>
      </c>
      <c r="O2" t="n">
        <v>407350</v>
      </c>
      <c r="P2" t="n">
        <v>310826</v>
      </c>
      <c r="Q2" t="n">
        <v>229585</v>
      </c>
      <c r="R2" t="n">
        <v>147762</v>
      </c>
      <c r="S2" t="n">
        <v>80172</v>
      </c>
      <c r="T2" t="n">
        <v>36765</v>
      </c>
      <c r="U2" t="n">
        <v>14926</v>
      </c>
      <c r="V2" t="n">
        <v>4484</v>
      </c>
      <c r="W2" t="n">
        <v>1704</v>
      </c>
      <c r="X2" t="n">
        <v>907</v>
      </c>
    </row>
    <row r="3" hidden="1" ht="35.1" customFormat="1" customHeight="1" s="17">
      <c r="A3" t="n">
        <v>1959</v>
      </c>
      <c r="B3" t="n">
        <v>10611589</v>
      </c>
      <c r="C3" t="n">
        <v>314836</v>
      </c>
      <c r="D3" t="n">
        <v>1209081</v>
      </c>
      <c r="E3" t="n">
        <v>1302356</v>
      </c>
      <c r="F3" t="n">
        <v>1079548</v>
      </c>
      <c r="G3" t="n">
        <v>882099</v>
      </c>
      <c r="H3" t="n">
        <v>739457</v>
      </c>
      <c r="I3" t="n">
        <v>739481</v>
      </c>
      <c r="J3" t="n">
        <v>734167</v>
      </c>
      <c r="K3" t="n">
        <v>693106</v>
      </c>
      <c r="L3" t="n">
        <v>614305</v>
      </c>
      <c r="M3" t="n">
        <v>553425</v>
      </c>
      <c r="N3" t="n">
        <v>482277</v>
      </c>
      <c r="O3" t="n">
        <v>415844</v>
      </c>
      <c r="P3" t="n">
        <v>317011</v>
      </c>
      <c r="Q3" t="n">
        <v>238608</v>
      </c>
      <c r="R3" t="n">
        <v>151482</v>
      </c>
      <c r="S3" t="n">
        <v>83797</v>
      </c>
      <c r="T3" t="n">
        <v>37847</v>
      </c>
      <c r="U3" t="n">
        <v>15618</v>
      </c>
      <c r="V3" t="n">
        <v>4588</v>
      </c>
      <c r="W3" t="n">
        <v>1732</v>
      </c>
      <c r="X3" t="n">
        <v>924</v>
      </c>
    </row>
    <row r="4" hidden="1" ht="35.1" customFormat="1" customHeight="1" s="17">
      <c r="A4" t="n">
        <v>1960</v>
      </c>
      <c r="B4" t="n">
        <v>11093432</v>
      </c>
      <c r="C4" t="n">
        <v>328547</v>
      </c>
      <c r="D4" t="n">
        <v>1262204</v>
      </c>
      <c r="E4" t="n">
        <v>1375134</v>
      </c>
      <c r="F4" t="n">
        <v>1145483</v>
      </c>
      <c r="G4" t="n">
        <v>931928</v>
      </c>
      <c r="H4" t="n">
        <v>766439</v>
      </c>
      <c r="I4" t="n">
        <v>759247</v>
      </c>
      <c r="J4" t="n">
        <v>756260</v>
      </c>
      <c r="K4" t="n">
        <v>716266</v>
      </c>
      <c r="L4" t="n">
        <v>647084</v>
      </c>
      <c r="M4" t="n">
        <v>566185</v>
      </c>
      <c r="N4" t="n">
        <v>510959</v>
      </c>
      <c r="O4" t="n">
        <v>428206</v>
      </c>
      <c r="P4" t="n">
        <v>335994</v>
      </c>
      <c r="Q4" t="n">
        <v>246386</v>
      </c>
      <c r="R4" t="n">
        <v>159401</v>
      </c>
      <c r="S4" t="n">
        <v>89249</v>
      </c>
      <c r="T4" t="n">
        <v>40888</v>
      </c>
      <c r="U4" t="n">
        <v>17976</v>
      </c>
      <c r="V4" t="n">
        <v>6269</v>
      </c>
      <c r="W4" t="n">
        <v>1897</v>
      </c>
      <c r="X4" t="n">
        <v>1430</v>
      </c>
    </row>
    <row r="5" hidden="1" ht="35.1" customFormat="1" customHeight="1" s="17">
      <c r="A5" t="n">
        <v>1961</v>
      </c>
      <c r="B5" t="n">
        <v>11289203</v>
      </c>
      <c r="C5" t="n">
        <v>312000</v>
      </c>
      <c r="D5" t="n">
        <v>1252894</v>
      </c>
      <c r="E5" t="n">
        <v>1426610</v>
      </c>
      <c r="F5" t="n">
        <v>1208213</v>
      </c>
      <c r="G5" t="n">
        <v>962266</v>
      </c>
      <c r="H5" t="n">
        <v>772744</v>
      </c>
      <c r="I5" t="n">
        <v>758448</v>
      </c>
      <c r="J5" t="n">
        <v>750824</v>
      </c>
      <c r="K5" t="n">
        <v>732100</v>
      </c>
      <c r="L5" t="n">
        <v>664843</v>
      </c>
      <c r="M5" t="n">
        <v>566622</v>
      </c>
      <c r="N5" t="n">
        <v>522716</v>
      </c>
      <c r="O5" t="n">
        <v>426930</v>
      </c>
      <c r="P5" t="n">
        <v>348380</v>
      </c>
      <c r="Q5" t="n">
        <v>253560</v>
      </c>
      <c r="R5" t="n">
        <v>164762</v>
      </c>
      <c r="S5" t="n">
        <v>93406</v>
      </c>
      <c r="T5" t="n">
        <v>43313</v>
      </c>
      <c r="U5" t="n">
        <v>18455</v>
      </c>
      <c r="V5" t="n">
        <v>6711</v>
      </c>
      <c r="W5" t="n">
        <v>1946</v>
      </c>
      <c r="X5" t="n">
        <v>1460</v>
      </c>
    </row>
    <row r="6" hidden="1" ht="35.1" customFormat="1" customHeight="1" s="17">
      <c r="A6" t="n">
        <v>1962</v>
      </c>
      <c r="B6" t="n">
        <v>11512387</v>
      </c>
      <c r="C6" t="n">
        <v>309000</v>
      </c>
      <c r="D6" t="n">
        <v>1254911</v>
      </c>
      <c r="E6" t="n">
        <v>1479146</v>
      </c>
      <c r="F6" t="n">
        <v>1249240</v>
      </c>
      <c r="G6" t="n">
        <v>998160</v>
      </c>
      <c r="H6" t="n">
        <v>800268</v>
      </c>
      <c r="I6" t="n">
        <v>763794</v>
      </c>
      <c r="J6" t="n">
        <v>748518</v>
      </c>
      <c r="K6" t="n">
        <v>737264</v>
      </c>
      <c r="L6" t="n">
        <v>682752</v>
      </c>
      <c r="M6" t="n">
        <v>569164</v>
      </c>
      <c r="N6" t="n">
        <v>532493</v>
      </c>
      <c r="O6" t="n">
        <v>434258</v>
      </c>
      <c r="P6" t="n">
        <v>352455</v>
      </c>
      <c r="Q6" t="n">
        <v>257378</v>
      </c>
      <c r="R6" t="n">
        <v>171834</v>
      </c>
      <c r="S6" t="n">
        <v>96048</v>
      </c>
      <c r="T6" t="n">
        <v>46211</v>
      </c>
      <c r="U6" t="n">
        <v>18943</v>
      </c>
      <c r="V6" t="n">
        <v>7179</v>
      </c>
      <c r="W6" t="n">
        <v>1926</v>
      </c>
      <c r="X6" t="n">
        <v>1445</v>
      </c>
    </row>
    <row r="7" hidden="1" ht="35.1" customFormat="1" customHeight="1" s="17">
      <c r="A7" t="n">
        <v>1963</v>
      </c>
      <c r="B7" t="n">
        <v>11731162</v>
      </c>
      <c r="C7" t="n">
        <v>305000</v>
      </c>
      <c r="D7" t="n">
        <v>1252603</v>
      </c>
      <c r="E7" t="n">
        <v>1525118</v>
      </c>
      <c r="F7" t="n">
        <v>1288744</v>
      </c>
      <c r="G7" t="n">
        <v>1028073</v>
      </c>
      <c r="H7" t="n">
        <v>846032</v>
      </c>
      <c r="I7" t="n">
        <v>757150</v>
      </c>
      <c r="J7" t="n">
        <v>756706</v>
      </c>
      <c r="K7" t="n">
        <v>740025</v>
      </c>
      <c r="L7" t="n">
        <v>694764</v>
      </c>
      <c r="M7" t="n">
        <v>582193</v>
      </c>
      <c r="N7" t="n">
        <v>534088</v>
      </c>
      <c r="O7" t="n">
        <v>444968</v>
      </c>
      <c r="P7" t="n">
        <v>361742</v>
      </c>
      <c r="Q7" t="n">
        <v>258620</v>
      </c>
      <c r="R7" t="n">
        <v>176448</v>
      </c>
      <c r="S7" t="n">
        <v>100084</v>
      </c>
      <c r="T7" t="n">
        <v>48917</v>
      </c>
      <c r="U7" t="n">
        <v>19022</v>
      </c>
      <c r="V7" t="n">
        <v>7449</v>
      </c>
      <c r="W7" t="n">
        <v>1940</v>
      </c>
      <c r="X7" t="n">
        <v>1476</v>
      </c>
    </row>
    <row r="8" hidden="1" ht="35.1" customFormat="1" customHeight="1" s="17">
      <c r="A8" t="n">
        <v>1964</v>
      </c>
      <c r="B8" t="n">
        <v>11951217</v>
      </c>
      <c r="C8" t="n">
        <v>303000</v>
      </c>
      <c r="D8" t="n">
        <v>1247748</v>
      </c>
      <c r="E8" t="n">
        <v>1563517</v>
      </c>
      <c r="F8" t="n">
        <v>1333556</v>
      </c>
      <c r="G8" t="n">
        <v>1065043</v>
      </c>
      <c r="H8" t="n">
        <v>888728</v>
      </c>
      <c r="I8" t="n">
        <v>761525</v>
      </c>
      <c r="J8" t="n">
        <v>758748</v>
      </c>
      <c r="K8" t="n">
        <v>743823</v>
      </c>
      <c r="L8" t="n">
        <v>699134</v>
      </c>
      <c r="M8" t="n">
        <v>596290</v>
      </c>
      <c r="N8" t="n">
        <v>540056</v>
      </c>
      <c r="O8" t="n">
        <v>453798</v>
      </c>
      <c r="P8" t="n">
        <v>370046</v>
      </c>
      <c r="Q8" t="n">
        <v>259969</v>
      </c>
      <c r="R8" t="n">
        <v>179032</v>
      </c>
      <c r="S8" t="n">
        <v>104925</v>
      </c>
      <c r="T8" t="n">
        <v>51833</v>
      </c>
      <c r="U8" t="n">
        <v>19428</v>
      </c>
      <c r="V8" t="n">
        <v>7506</v>
      </c>
      <c r="W8" t="n">
        <v>2034</v>
      </c>
      <c r="X8" t="n">
        <v>1478</v>
      </c>
    </row>
    <row r="9" hidden="1" ht="35.1" customFormat="1" customHeight="1" s="17">
      <c r="A9" t="n">
        <v>1965</v>
      </c>
      <c r="B9" t="n">
        <v>12169850</v>
      </c>
      <c r="C9" t="n">
        <v>294000</v>
      </c>
      <c r="D9" t="n">
        <v>1254379</v>
      </c>
      <c r="E9" t="n">
        <v>1581011</v>
      </c>
      <c r="F9" t="n">
        <v>1381000</v>
      </c>
      <c r="G9" t="n">
        <v>1111020</v>
      </c>
      <c r="H9" t="n">
        <v>921146</v>
      </c>
      <c r="I9" t="n">
        <v>772383</v>
      </c>
      <c r="J9" t="n">
        <v>757809</v>
      </c>
      <c r="K9" t="n">
        <v>750466</v>
      </c>
      <c r="L9" t="n">
        <v>703251</v>
      </c>
      <c r="M9" t="n">
        <v>615709</v>
      </c>
      <c r="N9" t="n">
        <v>540290</v>
      </c>
      <c r="O9" t="n">
        <v>467206</v>
      </c>
      <c r="P9" t="n">
        <v>366117</v>
      </c>
      <c r="Q9" t="n">
        <v>273754</v>
      </c>
      <c r="R9" t="n">
        <v>183345</v>
      </c>
      <c r="S9" t="n">
        <v>110161</v>
      </c>
      <c r="T9" t="n">
        <v>54524</v>
      </c>
      <c r="U9" t="n">
        <v>20796</v>
      </c>
      <c r="V9" t="n">
        <v>7621</v>
      </c>
      <c r="W9" t="n">
        <v>2269</v>
      </c>
      <c r="X9" t="n">
        <v>1593</v>
      </c>
    </row>
    <row r="10" hidden="1" ht="35.1" customFormat="1" customHeight="1" s="17">
      <c r="A10" t="n">
        <v>1966</v>
      </c>
      <c r="B10" t="n">
        <v>12380981</v>
      </c>
      <c r="C10" t="n">
        <v>285000</v>
      </c>
      <c r="D10" t="n">
        <v>1248415</v>
      </c>
      <c r="E10" t="n">
        <v>1596589</v>
      </c>
      <c r="F10" t="n">
        <v>1438757</v>
      </c>
      <c r="G10" t="n">
        <v>1178579</v>
      </c>
      <c r="H10" t="n">
        <v>933015</v>
      </c>
      <c r="I10" t="n">
        <v>786798</v>
      </c>
      <c r="J10" t="n">
        <v>757543</v>
      </c>
      <c r="K10" t="n">
        <v>747316</v>
      </c>
      <c r="L10" t="n">
        <v>715510</v>
      </c>
      <c r="M10" t="n">
        <v>634727</v>
      </c>
      <c r="N10" t="n">
        <v>535006</v>
      </c>
      <c r="O10" t="n">
        <v>478949</v>
      </c>
      <c r="P10" t="n">
        <v>367539</v>
      </c>
      <c r="Q10" t="n">
        <v>283704</v>
      </c>
      <c r="R10" t="n">
        <v>189304</v>
      </c>
      <c r="S10" t="n">
        <v>113419</v>
      </c>
      <c r="T10" t="n">
        <v>57006</v>
      </c>
      <c r="U10" t="n">
        <v>22033</v>
      </c>
      <c r="V10" t="n">
        <v>7690</v>
      </c>
      <c r="W10" t="n">
        <v>2461</v>
      </c>
      <c r="X10" t="n">
        <v>1621</v>
      </c>
    </row>
    <row r="11" ht="15" customHeight="1">
      <c r="A11" t="n">
        <v>1967</v>
      </c>
      <c r="B11" t="n">
        <v>12581851</v>
      </c>
      <c r="C11" t="n">
        <v>270000</v>
      </c>
      <c r="D11" t="n">
        <v>1240769</v>
      </c>
      <c r="E11" t="n">
        <v>1608522</v>
      </c>
      <c r="F11" t="n">
        <v>1494889</v>
      </c>
      <c r="G11" t="n">
        <v>1220982</v>
      </c>
      <c r="H11" t="n">
        <v>964779</v>
      </c>
      <c r="I11" t="n">
        <v>814966</v>
      </c>
      <c r="J11" t="n">
        <v>758402</v>
      </c>
      <c r="K11" t="n">
        <v>746167</v>
      </c>
      <c r="L11" t="n">
        <v>718621</v>
      </c>
      <c r="M11" t="n">
        <v>655382</v>
      </c>
      <c r="N11" t="n">
        <v>534412</v>
      </c>
      <c r="O11" t="n">
        <v>487982</v>
      </c>
      <c r="P11" t="n">
        <v>377039</v>
      </c>
      <c r="Q11" t="n">
        <v>284054</v>
      </c>
      <c r="R11" t="n">
        <v>192891</v>
      </c>
      <c r="S11" t="n">
        <v>118092</v>
      </c>
      <c r="T11" t="n">
        <v>58436</v>
      </c>
      <c r="U11" t="n">
        <v>23466</v>
      </c>
      <c r="V11" t="n">
        <v>7690</v>
      </c>
      <c r="W11" t="n">
        <v>2674</v>
      </c>
      <c r="X11" t="n">
        <v>1636</v>
      </c>
    </row>
    <row r="12" ht="15" customHeight="1">
      <c r="A12" t="n">
        <v>1968</v>
      </c>
      <c r="B12" t="n">
        <v>12782073</v>
      </c>
      <c r="C12" t="n">
        <v>264000</v>
      </c>
      <c r="D12" t="n">
        <v>1220047</v>
      </c>
      <c r="E12" t="n">
        <v>1624632</v>
      </c>
      <c r="F12" t="n">
        <v>1537888</v>
      </c>
      <c r="G12" t="n">
        <v>1272460</v>
      </c>
      <c r="H12" t="n">
        <v>985788</v>
      </c>
      <c r="I12" t="n">
        <v>856957</v>
      </c>
      <c r="J12" t="n">
        <v>752741</v>
      </c>
      <c r="K12" t="n">
        <v>752936</v>
      </c>
      <c r="L12" t="n">
        <v>719999</v>
      </c>
      <c r="M12" t="n">
        <v>672320</v>
      </c>
      <c r="N12" t="n">
        <v>538581</v>
      </c>
      <c r="O12" t="n">
        <v>493205</v>
      </c>
      <c r="P12" t="n">
        <v>386749</v>
      </c>
      <c r="Q12" t="n">
        <v>290298</v>
      </c>
      <c r="R12" t="n">
        <v>193768</v>
      </c>
      <c r="S12" t="n">
        <v>122011</v>
      </c>
      <c r="T12" t="n">
        <v>60733</v>
      </c>
      <c r="U12" t="n">
        <v>24819</v>
      </c>
      <c r="V12" t="n">
        <v>7652</v>
      </c>
      <c r="W12" t="n">
        <v>2770</v>
      </c>
      <c r="X12" t="n">
        <v>1719</v>
      </c>
    </row>
    <row r="13" ht="15" customHeight="1">
      <c r="A13" t="n">
        <v>1969</v>
      </c>
      <c r="B13" t="n">
        <v>12977461</v>
      </c>
      <c r="C13" t="n">
        <v>258000</v>
      </c>
      <c r="D13" t="n">
        <v>1195912</v>
      </c>
      <c r="E13" t="n">
        <v>1642881</v>
      </c>
      <c r="F13" t="n">
        <v>1570307</v>
      </c>
      <c r="G13" t="n">
        <v>1330041</v>
      </c>
      <c r="H13" t="n">
        <v>1019010</v>
      </c>
      <c r="I13" t="n">
        <v>890374</v>
      </c>
      <c r="J13" t="n">
        <v>753566</v>
      </c>
      <c r="K13" t="n">
        <v>754377</v>
      </c>
      <c r="L13" t="n">
        <v>724469</v>
      </c>
      <c r="M13" t="n">
        <v>678589</v>
      </c>
      <c r="N13" t="n">
        <v>548996</v>
      </c>
      <c r="O13" t="n">
        <v>500749</v>
      </c>
      <c r="P13" t="n">
        <v>394582</v>
      </c>
      <c r="Q13" t="n">
        <v>293913</v>
      </c>
      <c r="R13" t="n">
        <v>195491</v>
      </c>
      <c r="S13" t="n">
        <v>123142</v>
      </c>
      <c r="T13" t="n">
        <v>64642</v>
      </c>
      <c r="U13" t="n">
        <v>26150</v>
      </c>
      <c r="V13" t="n">
        <v>7765</v>
      </c>
      <c r="W13" t="n">
        <v>2730</v>
      </c>
      <c r="X13" t="n">
        <v>1775</v>
      </c>
    </row>
    <row r="14" ht="15" customHeight="1">
      <c r="A14" t="n">
        <v>1970</v>
      </c>
      <c r="B14" t="n">
        <v>13252388</v>
      </c>
      <c r="C14" t="n">
        <v>299532</v>
      </c>
      <c r="D14" t="n">
        <v>1207037</v>
      </c>
      <c r="E14" t="n">
        <v>1641660</v>
      </c>
      <c r="F14" t="n">
        <v>1603835</v>
      </c>
      <c r="G14" t="n">
        <v>1382411</v>
      </c>
      <c r="H14" t="n">
        <v>1067679</v>
      </c>
      <c r="I14" t="n">
        <v>904247</v>
      </c>
      <c r="J14" t="n">
        <v>772991</v>
      </c>
      <c r="K14" t="n">
        <v>749174</v>
      </c>
      <c r="L14" t="n">
        <v>734908</v>
      </c>
      <c r="M14" t="n">
        <v>677849</v>
      </c>
      <c r="N14" t="n">
        <v>570856</v>
      </c>
      <c r="O14" t="n">
        <v>499184</v>
      </c>
      <c r="P14" t="n">
        <v>409645</v>
      </c>
      <c r="Q14" t="n">
        <v>289802</v>
      </c>
      <c r="R14" t="n">
        <v>206402</v>
      </c>
      <c r="S14" t="n">
        <v>125375</v>
      </c>
      <c r="T14" t="n">
        <v>69428</v>
      </c>
      <c r="U14" t="n">
        <v>27305</v>
      </c>
      <c r="V14" t="n">
        <v>8421</v>
      </c>
      <c r="W14" t="n">
        <v>2674</v>
      </c>
      <c r="X14" t="n">
        <v>1973</v>
      </c>
    </row>
    <row r="15" ht="15" customHeight="1">
      <c r="A15" t="n">
        <v>1971</v>
      </c>
      <c r="B15" t="n">
        <v>13489171</v>
      </c>
      <c r="C15" t="n">
        <v>287000</v>
      </c>
      <c r="D15" t="n">
        <v>1166402</v>
      </c>
      <c r="E15" t="n">
        <v>1636635</v>
      </c>
      <c r="F15" t="n">
        <v>1630794</v>
      </c>
      <c r="G15" t="n">
        <v>1455550</v>
      </c>
      <c r="H15" t="n">
        <v>1165416</v>
      </c>
      <c r="I15" t="n">
        <v>913425</v>
      </c>
      <c r="J15" t="n">
        <v>801159</v>
      </c>
      <c r="K15" t="n">
        <v>752486</v>
      </c>
      <c r="L15" t="n">
        <v>735236</v>
      </c>
      <c r="M15" t="n">
        <v>688182</v>
      </c>
      <c r="N15" t="n">
        <v>592480</v>
      </c>
      <c r="O15" t="n">
        <v>489950</v>
      </c>
      <c r="P15" t="n">
        <v>420616</v>
      </c>
      <c r="Q15" t="n">
        <v>297770</v>
      </c>
      <c r="R15" t="n">
        <v>214311</v>
      </c>
      <c r="S15" t="n">
        <v>129815</v>
      </c>
      <c r="T15" t="n">
        <v>69916</v>
      </c>
      <c r="U15" t="n">
        <v>28236</v>
      </c>
      <c r="V15" t="n">
        <v>9023</v>
      </c>
      <c r="W15" t="n">
        <v>2657</v>
      </c>
      <c r="X15" t="n">
        <v>2112</v>
      </c>
    </row>
    <row r="16" ht="15" customHeight="1">
      <c r="A16" t="n">
        <v>1972</v>
      </c>
      <c r="B16" t="n">
        <v>13759784</v>
      </c>
      <c r="C16" t="n">
        <v>283000</v>
      </c>
      <c r="D16" t="n">
        <v>1168298</v>
      </c>
      <c r="E16" t="n">
        <v>1619166</v>
      </c>
      <c r="F16" t="n">
        <v>1648989</v>
      </c>
      <c r="G16" t="n">
        <v>1521340</v>
      </c>
      <c r="H16" t="n">
        <v>1232237</v>
      </c>
      <c r="I16" t="n">
        <v>961902</v>
      </c>
      <c r="J16" t="n">
        <v>835386</v>
      </c>
      <c r="K16" t="n">
        <v>756256</v>
      </c>
      <c r="L16" t="n">
        <v>736432</v>
      </c>
      <c r="M16" t="n">
        <v>692977</v>
      </c>
      <c r="N16" t="n">
        <v>614248</v>
      </c>
      <c r="O16" t="n">
        <v>490383</v>
      </c>
      <c r="P16" t="n">
        <v>428061</v>
      </c>
      <c r="Q16" t="n">
        <v>310108</v>
      </c>
      <c r="R16" t="n">
        <v>213808</v>
      </c>
      <c r="S16" t="n">
        <v>132497</v>
      </c>
      <c r="T16" t="n">
        <v>71649</v>
      </c>
      <c r="U16" t="n">
        <v>28516</v>
      </c>
      <c r="V16" t="n">
        <v>9636</v>
      </c>
      <c r="W16" t="n">
        <v>2661</v>
      </c>
      <c r="X16" t="n">
        <v>2234</v>
      </c>
    </row>
    <row r="17" ht="15" customHeight="1">
      <c r="A17" t="n">
        <v>1973</v>
      </c>
      <c r="B17" t="n">
        <v>14009982</v>
      </c>
      <c r="C17" t="n">
        <v>265000</v>
      </c>
      <c r="D17" t="n">
        <v>1169047</v>
      </c>
      <c r="E17" t="n">
        <v>1589745</v>
      </c>
      <c r="F17" t="n">
        <v>1670692</v>
      </c>
      <c r="G17" t="n">
        <v>1569741</v>
      </c>
      <c r="H17" t="n">
        <v>1307181</v>
      </c>
      <c r="I17" t="n">
        <v>1005791</v>
      </c>
      <c r="J17" t="n">
        <v>878259</v>
      </c>
      <c r="K17" t="n">
        <v>762975</v>
      </c>
      <c r="L17" t="n">
        <v>742643</v>
      </c>
      <c r="M17" t="n">
        <v>697909</v>
      </c>
      <c r="N17" t="n">
        <v>631693</v>
      </c>
      <c r="O17" t="n">
        <v>494832</v>
      </c>
      <c r="P17" t="n">
        <v>433911</v>
      </c>
      <c r="Q17" t="n">
        <v>319874</v>
      </c>
      <c r="R17" t="n">
        <v>219607</v>
      </c>
      <c r="S17" t="n">
        <v>133467</v>
      </c>
      <c r="T17" t="n">
        <v>73204</v>
      </c>
      <c r="U17" t="n">
        <v>29377</v>
      </c>
      <c r="V17" t="n">
        <v>10063</v>
      </c>
      <c r="W17" t="n">
        <v>2663</v>
      </c>
      <c r="X17" t="n">
        <v>2308</v>
      </c>
    </row>
    <row r="18" ht="15" customHeight="1">
      <c r="A18" t="n">
        <v>1974</v>
      </c>
      <c r="B18" t="n">
        <v>14276274</v>
      </c>
      <c r="C18" t="n">
        <v>259000</v>
      </c>
      <c r="D18" t="n">
        <v>1162819</v>
      </c>
      <c r="E18" t="n">
        <v>1567405</v>
      </c>
      <c r="F18" t="n">
        <v>1689156</v>
      </c>
      <c r="G18" t="n">
        <v>1608171</v>
      </c>
      <c r="H18" t="n">
        <v>1377923</v>
      </c>
      <c r="I18" t="n">
        <v>1071527</v>
      </c>
      <c r="J18" t="n">
        <v>912964</v>
      </c>
      <c r="K18" t="n">
        <v>777829</v>
      </c>
      <c r="L18" t="n">
        <v>746083</v>
      </c>
      <c r="M18" t="n">
        <v>705813</v>
      </c>
      <c r="N18" t="n">
        <v>640611</v>
      </c>
      <c r="O18" t="n">
        <v>507348</v>
      </c>
      <c r="P18" t="n">
        <v>439855</v>
      </c>
      <c r="Q18" t="n">
        <v>328406</v>
      </c>
      <c r="R18" t="n">
        <v>224649</v>
      </c>
      <c r="S18" t="n">
        <v>136386</v>
      </c>
      <c r="T18" t="n">
        <v>73767</v>
      </c>
      <c r="U18" t="n">
        <v>30997</v>
      </c>
      <c r="V18" t="n">
        <v>10550</v>
      </c>
      <c r="W18" t="n">
        <v>2689</v>
      </c>
      <c r="X18" t="n">
        <v>2326</v>
      </c>
    </row>
    <row r="19" ht="15" customHeight="1">
      <c r="A19" t="n">
        <v>1975</v>
      </c>
      <c r="B19" t="n">
        <v>14559964</v>
      </c>
      <c r="C19" t="n">
        <v>265000</v>
      </c>
      <c r="D19" t="n">
        <v>1165965</v>
      </c>
      <c r="E19" t="n">
        <v>1541866</v>
      </c>
      <c r="F19" t="n">
        <v>1692550</v>
      </c>
      <c r="G19" t="n">
        <v>1641702</v>
      </c>
      <c r="H19" t="n">
        <v>1439696</v>
      </c>
      <c r="I19" t="n">
        <v>1152571</v>
      </c>
      <c r="J19" t="n">
        <v>939395</v>
      </c>
      <c r="K19" t="n">
        <v>807085</v>
      </c>
      <c r="L19" t="n">
        <v>747139</v>
      </c>
      <c r="M19" t="n">
        <v>716255</v>
      </c>
      <c r="N19" t="n">
        <v>646169</v>
      </c>
      <c r="O19" t="n">
        <v>527034</v>
      </c>
      <c r="P19" t="n">
        <v>440663</v>
      </c>
      <c r="Q19" t="n">
        <v>340465</v>
      </c>
      <c r="R19" t="n">
        <v>227670</v>
      </c>
      <c r="S19" t="n">
        <v>143924</v>
      </c>
      <c r="T19" t="n">
        <v>75933</v>
      </c>
      <c r="U19" t="n">
        <v>32668</v>
      </c>
      <c r="V19" t="n">
        <v>10939</v>
      </c>
      <c r="W19" t="n">
        <v>2962</v>
      </c>
      <c r="X19" t="n">
        <v>2313</v>
      </c>
    </row>
    <row r="20" ht="15" customHeight="1">
      <c r="A20" t="n">
        <v>1976</v>
      </c>
      <c r="B20" t="n">
        <v>14852570</v>
      </c>
      <c r="C20" t="n">
        <v>266000</v>
      </c>
      <c r="D20" t="n">
        <v>1151398</v>
      </c>
      <c r="E20" t="n">
        <v>1550267</v>
      </c>
      <c r="F20" t="n">
        <v>1688731</v>
      </c>
      <c r="G20" t="n">
        <v>1667266</v>
      </c>
      <c r="H20" t="n">
        <v>1500205</v>
      </c>
      <c r="I20" t="n">
        <v>1254795</v>
      </c>
      <c r="J20" t="n">
        <v>956775</v>
      </c>
      <c r="K20" t="n">
        <v>835707</v>
      </c>
      <c r="L20" t="n">
        <v>755189</v>
      </c>
      <c r="M20" t="n">
        <v>720191</v>
      </c>
      <c r="N20" t="n">
        <v>657658</v>
      </c>
      <c r="O20" t="n">
        <v>544535</v>
      </c>
      <c r="P20" t="n">
        <v>439831</v>
      </c>
      <c r="Q20" t="n">
        <v>349248</v>
      </c>
      <c r="R20" t="n">
        <v>235751</v>
      </c>
      <c r="S20" t="n">
        <v>150183</v>
      </c>
      <c r="T20" t="n">
        <v>79043</v>
      </c>
      <c r="U20" t="n">
        <v>33004</v>
      </c>
      <c r="V20" t="n">
        <v>11321</v>
      </c>
      <c r="W20" t="n">
        <v>3197</v>
      </c>
      <c r="X20" t="n">
        <v>2275</v>
      </c>
    </row>
    <row r="21" ht="15" customHeight="1">
      <c r="A21" t="n">
        <v>1977</v>
      </c>
      <c r="B21" t="n">
        <v>15168894</v>
      </c>
      <c r="C21" t="n">
        <v>284000</v>
      </c>
      <c r="D21" t="n">
        <v>1149588</v>
      </c>
      <c r="E21" t="n">
        <v>1565553</v>
      </c>
      <c r="F21" t="n">
        <v>1668904</v>
      </c>
      <c r="G21" t="n">
        <v>1685100</v>
      </c>
      <c r="H21" t="n">
        <v>1562690</v>
      </c>
      <c r="I21" t="n">
        <v>1316916</v>
      </c>
      <c r="J21" t="n">
        <v>1014322</v>
      </c>
      <c r="K21" t="n">
        <v>871090</v>
      </c>
      <c r="L21" t="n">
        <v>766013</v>
      </c>
      <c r="M21" t="n">
        <v>724018</v>
      </c>
      <c r="N21" t="n">
        <v>666237</v>
      </c>
      <c r="O21" t="n">
        <v>562660</v>
      </c>
      <c r="P21" t="n">
        <v>444040</v>
      </c>
      <c r="Q21" t="n">
        <v>356287</v>
      </c>
      <c r="R21" t="n">
        <v>245554</v>
      </c>
      <c r="S21" t="n">
        <v>152927</v>
      </c>
      <c r="T21" t="n">
        <v>81959</v>
      </c>
      <c r="U21" t="n">
        <v>34068</v>
      </c>
      <c r="V21" t="n">
        <v>11350</v>
      </c>
      <c r="W21" t="n">
        <v>3412</v>
      </c>
      <c r="X21" t="n">
        <v>2206</v>
      </c>
    </row>
    <row r="22" ht="15" customHeight="1">
      <c r="A22" t="n">
        <v>1978</v>
      </c>
      <c r="B22" t="n">
        <v>15493782</v>
      </c>
      <c r="C22" t="n">
        <v>288000</v>
      </c>
      <c r="D22" t="n">
        <v>1170216</v>
      </c>
      <c r="E22" t="n">
        <v>1582448</v>
      </c>
      <c r="F22" t="n">
        <v>1640989</v>
      </c>
      <c r="G22" t="n">
        <v>1707308</v>
      </c>
      <c r="H22" t="n">
        <v>1609510</v>
      </c>
      <c r="I22" t="n">
        <v>1381901</v>
      </c>
      <c r="J22" t="n">
        <v>1072743</v>
      </c>
      <c r="K22" t="n">
        <v>909372</v>
      </c>
      <c r="L22" t="n">
        <v>784603</v>
      </c>
      <c r="M22" t="n">
        <v>729559</v>
      </c>
      <c r="N22" t="n">
        <v>674659</v>
      </c>
      <c r="O22" t="n">
        <v>579111</v>
      </c>
      <c r="P22" t="n">
        <v>450919</v>
      </c>
      <c r="Q22" t="n">
        <v>362668</v>
      </c>
      <c r="R22" t="n">
        <v>253965</v>
      </c>
      <c r="S22" t="n">
        <v>158603</v>
      </c>
      <c r="T22" t="n">
        <v>84394</v>
      </c>
      <c r="U22" t="n">
        <v>35275</v>
      </c>
      <c r="V22" t="n">
        <v>11831</v>
      </c>
      <c r="W22" t="n">
        <v>3569</v>
      </c>
      <c r="X22" t="n">
        <v>2139</v>
      </c>
    </row>
    <row r="23" ht="15" customHeight="1">
      <c r="A23" t="n">
        <v>1979</v>
      </c>
      <c r="B23" t="n">
        <v>15843587</v>
      </c>
      <c r="C23" t="n">
        <v>303000</v>
      </c>
      <c r="D23" t="n">
        <v>1205523</v>
      </c>
      <c r="E23" t="n">
        <v>1589994</v>
      </c>
      <c r="F23" t="n">
        <v>1619132</v>
      </c>
      <c r="G23" t="n">
        <v>1726093</v>
      </c>
      <c r="H23" t="n">
        <v>1647068</v>
      </c>
      <c r="I23" t="n">
        <v>1440177</v>
      </c>
      <c r="J23" t="n">
        <v>1151679</v>
      </c>
      <c r="K23" t="n">
        <v>941860</v>
      </c>
      <c r="L23" t="n">
        <v>809218</v>
      </c>
      <c r="M23" t="n">
        <v>734808</v>
      </c>
      <c r="N23" t="n">
        <v>683273</v>
      </c>
      <c r="O23" t="n">
        <v>592775</v>
      </c>
      <c r="P23" t="n">
        <v>461718</v>
      </c>
      <c r="Q23" t="n">
        <v>368401</v>
      </c>
      <c r="R23" t="n">
        <v>261841</v>
      </c>
      <c r="S23" t="n">
        <v>164270</v>
      </c>
      <c r="T23" t="n">
        <v>88088</v>
      </c>
      <c r="U23" t="n">
        <v>36302</v>
      </c>
      <c r="V23" t="n">
        <v>12525</v>
      </c>
      <c r="W23" t="n">
        <v>3737</v>
      </c>
      <c r="X23" t="n">
        <v>2105</v>
      </c>
    </row>
    <row r="24" ht="15" customHeight="1">
      <c r="A24" t="n">
        <v>1980</v>
      </c>
      <c r="B24" t="n">
        <v>16298235</v>
      </c>
      <c r="C24" t="n">
        <v>356631</v>
      </c>
      <c r="D24" t="n">
        <v>1296900</v>
      </c>
      <c r="E24" t="n">
        <v>1603615</v>
      </c>
      <c r="F24" t="n">
        <v>1607177</v>
      </c>
      <c r="G24" t="n">
        <v>1740805</v>
      </c>
      <c r="H24" t="n">
        <v>1671540</v>
      </c>
      <c r="I24" t="n">
        <v>1495758</v>
      </c>
      <c r="J24" t="n">
        <v>1238687</v>
      </c>
      <c r="K24" t="n">
        <v>974746</v>
      </c>
      <c r="L24" t="n">
        <v>838869</v>
      </c>
      <c r="M24" t="n">
        <v>741011</v>
      </c>
      <c r="N24" t="n">
        <v>691094</v>
      </c>
      <c r="O24" t="n">
        <v>605609</v>
      </c>
      <c r="P24" t="n">
        <v>474749</v>
      </c>
      <c r="Q24" t="n">
        <v>372805</v>
      </c>
      <c r="R24" t="n">
        <v>269211</v>
      </c>
      <c r="S24" t="n">
        <v>170426</v>
      </c>
      <c r="T24" t="n">
        <v>91655</v>
      </c>
      <c r="U24" t="n">
        <v>37783</v>
      </c>
      <c r="V24" t="n">
        <v>13118</v>
      </c>
      <c r="W24" t="n">
        <v>3808</v>
      </c>
      <c r="X24" t="n">
        <v>2238</v>
      </c>
    </row>
    <row r="25" ht="15" customHeight="1">
      <c r="A25" t="n">
        <v>1981</v>
      </c>
      <c r="B25" t="n">
        <v>16507264</v>
      </c>
      <c r="C25" t="n">
        <v>329000</v>
      </c>
      <c r="D25" t="n">
        <v>1307997</v>
      </c>
      <c r="E25" t="n">
        <v>1581065</v>
      </c>
      <c r="F25" t="n">
        <v>1637534</v>
      </c>
      <c r="G25" t="n">
        <v>1732001</v>
      </c>
      <c r="H25" t="n">
        <v>1698121</v>
      </c>
      <c r="I25" t="n">
        <v>1536579</v>
      </c>
      <c r="J25" t="n">
        <v>1328418</v>
      </c>
      <c r="K25" t="n">
        <v>985472</v>
      </c>
      <c r="L25" t="n">
        <v>853530</v>
      </c>
      <c r="M25" t="n">
        <v>743453</v>
      </c>
      <c r="N25" t="n">
        <v>690389</v>
      </c>
      <c r="O25" t="n">
        <v>615411</v>
      </c>
      <c r="P25" t="n">
        <v>486828</v>
      </c>
      <c r="Q25" t="n">
        <v>378538</v>
      </c>
      <c r="R25" t="n">
        <v>275257</v>
      </c>
      <c r="S25" t="n">
        <v>175118</v>
      </c>
      <c r="T25" t="n">
        <v>93757</v>
      </c>
      <c r="U25" t="n">
        <v>39399</v>
      </c>
      <c r="V25" t="n">
        <v>13147</v>
      </c>
      <c r="W25" t="n">
        <v>3882</v>
      </c>
      <c r="X25" t="n">
        <v>2368</v>
      </c>
    </row>
    <row r="26" ht="15" customHeight="1">
      <c r="A26" t="n">
        <v>1982</v>
      </c>
      <c r="B26" t="n">
        <v>16771416</v>
      </c>
      <c r="C26" t="n">
        <v>337000</v>
      </c>
      <c r="D26" t="n">
        <v>1316219</v>
      </c>
      <c r="E26" t="n">
        <v>1589578</v>
      </c>
      <c r="F26" t="n">
        <v>1668290</v>
      </c>
      <c r="G26" t="n">
        <v>1709533</v>
      </c>
      <c r="H26" t="n">
        <v>1715523</v>
      </c>
      <c r="I26" t="n">
        <v>1593268</v>
      </c>
      <c r="J26" t="n">
        <v>1367649</v>
      </c>
      <c r="K26" t="n">
        <v>1038427</v>
      </c>
      <c r="L26" t="n">
        <v>873270</v>
      </c>
      <c r="M26" t="n">
        <v>750208</v>
      </c>
      <c r="N26" t="n">
        <v>685823</v>
      </c>
      <c r="O26" t="n">
        <v>621882</v>
      </c>
      <c r="P26" t="n">
        <v>501353</v>
      </c>
      <c r="Q26" t="n">
        <v>383655</v>
      </c>
      <c r="R26" t="n">
        <v>281896</v>
      </c>
      <c r="S26" t="n">
        <v>180303</v>
      </c>
      <c r="T26" t="n">
        <v>96835</v>
      </c>
      <c r="U26" t="n">
        <v>40652</v>
      </c>
      <c r="V26" t="n">
        <v>13757</v>
      </c>
      <c r="W26" t="n">
        <v>3843</v>
      </c>
      <c r="X26" t="n">
        <v>2452</v>
      </c>
    </row>
    <row r="27" ht="15" customHeight="1">
      <c r="A27" t="n">
        <v>1983</v>
      </c>
      <c r="B27" t="n">
        <v>17047088</v>
      </c>
      <c r="C27" t="n">
        <v>340000</v>
      </c>
      <c r="D27" t="n">
        <v>1336969</v>
      </c>
      <c r="E27" t="n">
        <v>1605022</v>
      </c>
      <c r="F27" t="n">
        <v>1695386</v>
      </c>
      <c r="G27" t="n">
        <v>1682470</v>
      </c>
      <c r="H27" t="n">
        <v>1738798</v>
      </c>
      <c r="I27" t="n">
        <v>1636633</v>
      </c>
      <c r="J27" t="n">
        <v>1413925</v>
      </c>
      <c r="K27" t="n">
        <v>1089309</v>
      </c>
      <c r="L27" t="n">
        <v>897992</v>
      </c>
      <c r="M27" t="n">
        <v>760536</v>
      </c>
      <c r="N27" t="n">
        <v>682868</v>
      </c>
      <c r="O27" t="n">
        <v>625470</v>
      </c>
      <c r="P27" t="n">
        <v>516588</v>
      </c>
      <c r="Q27" t="n">
        <v>388758</v>
      </c>
      <c r="R27" t="n">
        <v>288497</v>
      </c>
      <c r="S27" t="n">
        <v>185325</v>
      </c>
      <c r="T27" t="n">
        <v>100067</v>
      </c>
      <c r="U27" t="n">
        <v>41755</v>
      </c>
      <c r="V27" t="n">
        <v>14230</v>
      </c>
      <c r="W27" t="n">
        <v>4001</v>
      </c>
      <c r="X27" t="n">
        <v>2489</v>
      </c>
    </row>
    <row r="28" ht="15" customHeight="1">
      <c r="A28" t="n">
        <v>1984</v>
      </c>
      <c r="B28" t="n">
        <v>17316012</v>
      </c>
      <c r="C28" t="n">
        <v>336000</v>
      </c>
      <c r="D28" t="n">
        <v>1343950</v>
      </c>
      <c r="E28" t="n">
        <v>1643346</v>
      </c>
      <c r="F28" t="n">
        <v>1702731</v>
      </c>
      <c r="G28" t="n">
        <v>1668512</v>
      </c>
      <c r="H28" t="n">
        <v>1756674</v>
      </c>
      <c r="I28" t="n">
        <v>1675126</v>
      </c>
      <c r="J28" t="n">
        <v>1457353</v>
      </c>
      <c r="K28" t="n">
        <v>1158169</v>
      </c>
      <c r="L28" t="n">
        <v>917846</v>
      </c>
      <c r="M28" t="n">
        <v>773887</v>
      </c>
      <c r="N28" t="n">
        <v>680163</v>
      </c>
      <c r="O28" t="n">
        <v>624209</v>
      </c>
      <c r="P28" t="n">
        <v>530436</v>
      </c>
      <c r="Q28" t="n">
        <v>395523</v>
      </c>
      <c r="R28" t="n">
        <v>294389</v>
      </c>
      <c r="S28" t="n">
        <v>190208</v>
      </c>
      <c r="T28" t="n">
        <v>103846</v>
      </c>
      <c r="U28" t="n">
        <v>42599</v>
      </c>
      <c r="V28" t="n">
        <v>14385</v>
      </c>
      <c r="W28" t="n">
        <v>4198</v>
      </c>
      <c r="X28" t="n">
        <v>2462</v>
      </c>
    </row>
    <row r="29" ht="15" customHeight="1">
      <c r="A29" t="n">
        <v>1985</v>
      </c>
      <c r="B29" t="n">
        <v>17601985</v>
      </c>
      <c r="C29" t="n">
        <v>347000</v>
      </c>
      <c r="D29" t="n">
        <v>1356307</v>
      </c>
      <c r="E29" t="n">
        <v>1671243</v>
      </c>
      <c r="F29" t="n">
        <v>1699665</v>
      </c>
      <c r="G29" t="n">
        <v>1677752</v>
      </c>
      <c r="H29" t="n">
        <v>1762549</v>
      </c>
      <c r="I29" t="n">
        <v>1703180</v>
      </c>
      <c r="J29" t="n">
        <v>1505196</v>
      </c>
      <c r="K29" t="n">
        <v>1234490</v>
      </c>
      <c r="L29" t="n">
        <v>940403</v>
      </c>
      <c r="M29" t="n">
        <v>787458</v>
      </c>
      <c r="N29" t="n">
        <v>680787</v>
      </c>
      <c r="O29" t="n">
        <v>622701</v>
      </c>
      <c r="P29" t="n">
        <v>541758</v>
      </c>
      <c r="Q29" t="n">
        <v>403443</v>
      </c>
      <c r="R29" t="n">
        <v>300798</v>
      </c>
      <c r="S29" t="n">
        <v>194785</v>
      </c>
      <c r="T29" t="n">
        <v>106639</v>
      </c>
      <c r="U29" t="n">
        <v>44036</v>
      </c>
      <c r="V29" t="n">
        <v>14858</v>
      </c>
      <c r="W29" t="n">
        <v>4422</v>
      </c>
      <c r="X29" t="n">
        <v>2515</v>
      </c>
    </row>
    <row r="30" ht="15" customHeight="1">
      <c r="A30" t="n">
        <v>1986</v>
      </c>
      <c r="B30" t="n">
        <v>17894992</v>
      </c>
      <c r="C30" t="n">
        <v>355000</v>
      </c>
      <c r="D30" t="n">
        <v>1370903</v>
      </c>
      <c r="E30" t="n">
        <v>1712563</v>
      </c>
      <c r="F30" t="n">
        <v>1661521</v>
      </c>
      <c r="G30" t="n">
        <v>1726652</v>
      </c>
      <c r="H30" t="n">
        <v>1742960</v>
      </c>
      <c r="I30" t="n">
        <v>1736131</v>
      </c>
      <c r="J30" t="n">
        <v>1546609</v>
      </c>
      <c r="K30" t="n">
        <v>1330720</v>
      </c>
      <c r="L30" t="n">
        <v>951869</v>
      </c>
      <c r="M30" t="n">
        <v>808435</v>
      </c>
      <c r="N30" t="n">
        <v>683471</v>
      </c>
      <c r="O30" t="n">
        <v>620105</v>
      </c>
      <c r="P30" t="n">
        <v>550927</v>
      </c>
      <c r="Q30" t="n">
        <v>414279</v>
      </c>
      <c r="R30" t="n">
        <v>305554</v>
      </c>
      <c r="S30" t="n">
        <v>199958</v>
      </c>
      <c r="T30" t="n">
        <v>109037</v>
      </c>
      <c r="U30" t="n">
        <v>45773</v>
      </c>
      <c r="V30" t="n">
        <v>15538</v>
      </c>
      <c r="W30" t="n">
        <v>4399</v>
      </c>
      <c r="X30" t="n">
        <v>2588</v>
      </c>
    </row>
    <row r="31" ht="15" customHeight="1">
      <c r="A31" t="n">
        <v>1987</v>
      </c>
      <c r="B31" t="n">
        <v>18202288</v>
      </c>
      <c r="C31" t="n">
        <v>365000</v>
      </c>
      <c r="D31" t="n">
        <v>1405066</v>
      </c>
      <c r="E31" t="n">
        <v>1733038</v>
      </c>
      <c r="F31" t="n">
        <v>1661437</v>
      </c>
      <c r="G31" t="n">
        <v>1766566</v>
      </c>
      <c r="H31" t="n">
        <v>1732219</v>
      </c>
      <c r="I31" t="n">
        <v>1745607</v>
      </c>
      <c r="J31" t="n">
        <v>1610059</v>
      </c>
      <c r="K31" t="n">
        <v>1362425</v>
      </c>
      <c r="L31" t="n">
        <v>1015993</v>
      </c>
      <c r="M31" t="n">
        <v>823115</v>
      </c>
      <c r="N31" t="n">
        <v>694746</v>
      </c>
      <c r="O31" t="n">
        <v>609586</v>
      </c>
      <c r="P31" t="n">
        <v>552630</v>
      </c>
      <c r="Q31" t="n">
        <v>427217</v>
      </c>
      <c r="R31" t="n">
        <v>308861</v>
      </c>
      <c r="S31" t="n">
        <v>205852</v>
      </c>
      <c r="T31" t="n">
        <v>112738</v>
      </c>
      <c r="U31" t="n">
        <v>47356</v>
      </c>
      <c r="V31" t="n">
        <v>15767</v>
      </c>
      <c r="W31" t="n">
        <v>4507</v>
      </c>
      <c r="X31" t="n">
        <v>2503</v>
      </c>
    </row>
    <row r="32" ht="15" customHeight="1">
      <c r="A32" t="n">
        <v>1988</v>
      </c>
      <c r="B32" t="n">
        <v>18520448</v>
      </c>
      <c r="C32" t="n">
        <v>379000</v>
      </c>
      <c r="D32" t="n">
        <v>1434124</v>
      </c>
      <c r="E32" t="n">
        <v>1765737</v>
      </c>
      <c r="F32" t="n">
        <v>1664060</v>
      </c>
      <c r="G32" t="n">
        <v>1801582</v>
      </c>
      <c r="H32" t="n">
        <v>1709938</v>
      </c>
      <c r="I32" t="n">
        <v>1767381</v>
      </c>
      <c r="J32" t="n">
        <v>1653802</v>
      </c>
      <c r="K32" t="n">
        <v>1411562</v>
      </c>
      <c r="L32" t="n">
        <v>1066516</v>
      </c>
      <c r="M32" t="n">
        <v>852651</v>
      </c>
      <c r="N32" t="n">
        <v>700014</v>
      </c>
      <c r="O32" t="n">
        <v>608043</v>
      </c>
      <c r="P32" t="n">
        <v>552824</v>
      </c>
      <c r="Q32" t="n">
        <v>440466</v>
      </c>
      <c r="R32" t="n">
        <v>312381</v>
      </c>
      <c r="S32" t="n">
        <v>211850</v>
      </c>
      <c r="T32" t="n">
        <v>116345</v>
      </c>
      <c r="U32" t="n">
        <v>49136</v>
      </c>
      <c r="V32" t="n">
        <v>16023</v>
      </c>
      <c r="W32" t="n">
        <v>4519</v>
      </c>
      <c r="X32" t="n">
        <v>2494</v>
      </c>
    </row>
    <row r="33" ht="15" customHeight="1">
      <c r="A33" t="n">
        <v>1989</v>
      </c>
      <c r="B33" t="n">
        <v>18856577</v>
      </c>
      <c r="C33" t="n">
        <v>404000</v>
      </c>
      <c r="D33" t="n">
        <v>1476866</v>
      </c>
      <c r="E33" t="n">
        <v>1782921</v>
      </c>
      <c r="F33" t="n">
        <v>1690730</v>
      </c>
      <c r="G33" t="n">
        <v>1806974</v>
      </c>
      <c r="H33" t="n">
        <v>1707474</v>
      </c>
      <c r="I33" t="n">
        <v>1781231</v>
      </c>
      <c r="J33" t="n">
        <v>1695436</v>
      </c>
      <c r="K33" t="n">
        <v>1454919</v>
      </c>
      <c r="L33" t="n">
        <v>1138346</v>
      </c>
      <c r="M33" t="n">
        <v>872446</v>
      </c>
      <c r="N33" t="n">
        <v>712808</v>
      </c>
      <c r="O33" t="n">
        <v>604699</v>
      </c>
      <c r="P33" t="n">
        <v>545675</v>
      </c>
      <c r="Q33" t="n">
        <v>452749</v>
      </c>
      <c r="R33" t="n">
        <v>316979</v>
      </c>
      <c r="S33" t="n">
        <v>217805</v>
      </c>
      <c r="T33" t="n">
        <v>120485</v>
      </c>
      <c r="U33" t="n">
        <v>50803</v>
      </c>
      <c r="V33" t="n">
        <v>16136</v>
      </c>
      <c r="W33" t="n">
        <v>4526</v>
      </c>
      <c r="X33" t="n">
        <v>2569</v>
      </c>
    </row>
    <row r="34" ht="15" customHeight="1">
      <c r="A34" t="n">
        <v>1990</v>
      </c>
      <c r="B34" t="n">
        <v>19217416</v>
      </c>
      <c r="C34" t="n">
        <v>432000</v>
      </c>
      <c r="D34" t="n">
        <v>1523000</v>
      </c>
      <c r="E34" t="n">
        <v>1793000</v>
      </c>
      <c r="F34" t="n">
        <v>1733000</v>
      </c>
      <c r="G34" t="n">
        <v>1791000</v>
      </c>
      <c r="H34" t="n">
        <v>1737000</v>
      </c>
      <c r="I34" t="n">
        <v>1776000</v>
      </c>
      <c r="J34" t="n">
        <v>1727000</v>
      </c>
      <c r="K34" t="n">
        <v>1504000</v>
      </c>
      <c r="L34" t="n">
        <v>1220000</v>
      </c>
      <c r="M34" t="n">
        <v>896000</v>
      </c>
      <c r="N34" t="n">
        <v>725000</v>
      </c>
      <c r="O34" t="n">
        <v>608000</v>
      </c>
      <c r="P34" t="n">
        <v>541000</v>
      </c>
      <c r="Q34" t="n">
        <v>463000</v>
      </c>
      <c r="R34" t="n">
        <v>323000</v>
      </c>
      <c r="S34" t="n">
        <v>225000</v>
      </c>
      <c r="T34" t="n">
        <v>123123</v>
      </c>
      <c r="U34" t="n">
        <v>52691</v>
      </c>
      <c r="V34" t="n">
        <v>17193</v>
      </c>
      <c r="W34" t="n">
        <v>4718</v>
      </c>
      <c r="X34" t="n">
        <v>2691</v>
      </c>
    </row>
    <row r="35" ht="15" customHeight="1">
      <c r="A35" t="n">
        <v>1991</v>
      </c>
      <c r="B35" t="n">
        <v>19703275</v>
      </c>
      <c r="C35" t="n">
        <v>461000</v>
      </c>
      <c r="D35" t="n">
        <v>1595000</v>
      </c>
      <c r="E35" t="n">
        <v>1824000</v>
      </c>
      <c r="F35" t="n">
        <v>1796000</v>
      </c>
      <c r="G35" t="n">
        <v>1757000</v>
      </c>
      <c r="H35" t="n">
        <v>1770000</v>
      </c>
      <c r="I35" t="n">
        <v>1774000</v>
      </c>
      <c r="J35" t="n">
        <v>1762000</v>
      </c>
      <c r="K35" t="n">
        <v>1567000</v>
      </c>
      <c r="L35" t="n">
        <v>1311000</v>
      </c>
      <c r="M35" t="n">
        <v>922000</v>
      </c>
      <c r="N35" t="n">
        <v>749000</v>
      </c>
      <c r="O35" t="n">
        <v>619000</v>
      </c>
      <c r="P35" t="n">
        <v>550000</v>
      </c>
      <c r="Q35" t="n">
        <v>471999</v>
      </c>
      <c r="R35" t="n">
        <v>338000</v>
      </c>
      <c r="S35" t="n">
        <v>230000</v>
      </c>
      <c r="T35" t="n">
        <v>126669</v>
      </c>
      <c r="U35" t="n">
        <v>54247</v>
      </c>
      <c r="V35" t="n">
        <v>17821</v>
      </c>
      <c r="W35" t="n">
        <v>4819</v>
      </c>
      <c r="X35" t="n">
        <v>2720</v>
      </c>
    </row>
    <row r="36" ht="15" customHeight="1">
      <c r="A36" t="n">
        <v>1992</v>
      </c>
      <c r="B36" t="n">
        <v>20313276</v>
      </c>
      <c r="C36" t="n">
        <v>430803</v>
      </c>
      <c r="D36" t="n">
        <v>1645897</v>
      </c>
      <c r="E36" t="n">
        <v>1838809</v>
      </c>
      <c r="F36" t="n">
        <v>1926500</v>
      </c>
      <c r="G36" t="n">
        <v>1770480</v>
      </c>
      <c r="H36" t="n">
        <v>1817452</v>
      </c>
      <c r="I36" t="n">
        <v>1698096</v>
      </c>
      <c r="J36" t="n">
        <v>1843093</v>
      </c>
      <c r="K36" t="n">
        <v>1630214</v>
      </c>
      <c r="L36" t="n">
        <v>1435508</v>
      </c>
      <c r="M36" t="n">
        <v>947124</v>
      </c>
      <c r="N36" t="n">
        <v>822097</v>
      </c>
      <c r="O36" t="n">
        <v>619889</v>
      </c>
      <c r="P36" t="n">
        <v>578407</v>
      </c>
      <c r="Q36" t="n">
        <v>502320</v>
      </c>
      <c r="R36" t="n">
        <v>351613</v>
      </c>
      <c r="S36" t="n">
        <v>244754</v>
      </c>
      <c r="T36" t="n">
        <v>129534</v>
      </c>
      <c r="U36" t="n">
        <v>55068</v>
      </c>
      <c r="V36" t="n">
        <v>18029</v>
      </c>
      <c r="W36" t="n">
        <v>4945</v>
      </c>
      <c r="X36" t="n">
        <v>2644</v>
      </c>
    </row>
    <row r="37" ht="15" customHeight="1">
      <c r="A37" t="n">
        <v>1993</v>
      </c>
      <c r="B37" t="n">
        <v>20579600</v>
      </c>
      <c r="C37" t="n">
        <v>418714</v>
      </c>
      <c r="D37" t="n">
        <v>1665931</v>
      </c>
      <c r="E37" t="n">
        <v>1890927</v>
      </c>
      <c r="F37" t="n">
        <v>1909224</v>
      </c>
      <c r="G37" t="n">
        <v>1781209</v>
      </c>
      <c r="H37" t="n">
        <v>1812454</v>
      </c>
      <c r="I37" t="n">
        <v>1746679</v>
      </c>
      <c r="J37" t="n">
        <v>1818284</v>
      </c>
      <c r="K37" t="n">
        <v>1707464</v>
      </c>
      <c r="L37" t="n">
        <v>1426536</v>
      </c>
      <c r="M37" t="n">
        <v>1048234</v>
      </c>
      <c r="N37" t="n">
        <v>812242</v>
      </c>
      <c r="O37" t="n">
        <v>651482</v>
      </c>
      <c r="P37" t="n">
        <v>562982</v>
      </c>
      <c r="Q37" t="n">
        <v>490236</v>
      </c>
      <c r="R37" t="n">
        <v>365746</v>
      </c>
      <c r="S37" t="n">
        <v>237578</v>
      </c>
      <c r="T37" t="n">
        <v>137292</v>
      </c>
      <c r="U37" t="n">
        <v>63801</v>
      </c>
      <c r="V37" t="n">
        <v>25324</v>
      </c>
      <c r="W37" t="n">
        <v>5631</v>
      </c>
      <c r="X37" t="n">
        <v>1630</v>
      </c>
    </row>
    <row r="38" ht="15" customHeight="1">
      <c r="A38" t="n">
        <v>1994</v>
      </c>
      <c r="B38" t="n">
        <v>20982330</v>
      </c>
      <c r="C38" t="n">
        <v>409879</v>
      </c>
      <c r="D38" t="n">
        <v>1679524</v>
      </c>
      <c r="E38" t="n">
        <v>1953628</v>
      </c>
      <c r="F38" t="n">
        <v>1938184</v>
      </c>
      <c r="G38" t="n">
        <v>1826795</v>
      </c>
      <c r="H38" t="n">
        <v>1807149</v>
      </c>
      <c r="I38" t="n">
        <v>1723783</v>
      </c>
      <c r="J38" t="n">
        <v>1833207</v>
      </c>
      <c r="K38" t="n">
        <v>1758765</v>
      </c>
      <c r="L38" t="n">
        <v>1485622</v>
      </c>
      <c r="M38" t="n">
        <v>1120962</v>
      </c>
      <c r="N38" t="n">
        <v>842701</v>
      </c>
      <c r="O38" t="n">
        <v>672683</v>
      </c>
      <c r="P38" t="n">
        <v>568282</v>
      </c>
      <c r="Q38" t="n">
        <v>502582</v>
      </c>
      <c r="R38" t="n">
        <v>372053</v>
      </c>
      <c r="S38" t="n">
        <v>244813</v>
      </c>
      <c r="T38" t="n">
        <v>141140</v>
      </c>
      <c r="U38" t="n">
        <v>65486</v>
      </c>
      <c r="V38" t="n">
        <v>27523</v>
      </c>
      <c r="W38" t="n">
        <v>5973</v>
      </c>
      <c r="X38" t="n">
        <v>1596</v>
      </c>
    </row>
    <row r="39" ht="15" customHeight="1">
      <c r="A39" t="n">
        <v>1995</v>
      </c>
      <c r="B39" t="n">
        <v>21374172</v>
      </c>
      <c r="C39" t="n">
        <v>396973</v>
      </c>
      <c r="D39" t="n">
        <v>1674500</v>
      </c>
      <c r="E39" t="n">
        <v>2014063</v>
      </c>
      <c r="F39" t="n">
        <v>1959039</v>
      </c>
      <c r="G39" t="n">
        <v>1888068</v>
      </c>
      <c r="H39" t="n">
        <v>1791315</v>
      </c>
      <c r="I39" t="n">
        <v>1725318</v>
      </c>
      <c r="J39" t="n">
        <v>1835212</v>
      </c>
      <c r="K39" t="n">
        <v>1803488</v>
      </c>
      <c r="L39" t="n">
        <v>1545015</v>
      </c>
      <c r="M39" t="n">
        <v>1197128</v>
      </c>
      <c r="N39" t="n">
        <v>874989</v>
      </c>
      <c r="O39" t="n">
        <v>695204</v>
      </c>
      <c r="P39" t="n">
        <v>576148</v>
      </c>
      <c r="Q39" t="n">
        <v>514012</v>
      </c>
      <c r="R39" t="n">
        <v>378376</v>
      </c>
      <c r="S39" t="n">
        <v>255269</v>
      </c>
      <c r="T39" t="n">
        <v>144063</v>
      </c>
      <c r="U39" t="n">
        <v>67698</v>
      </c>
      <c r="V39" t="n">
        <v>29592</v>
      </c>
      <c r="W39" t="n">
        <v>7068</v>
      </c>
      <c r="X39" t="n">
        <v>1634</v>
      </c>
    </row>
    <row r="40" ht="15" customHeight="1">
      <c r="A40" t="n">
        <v>1996</v>
      </c>
      <c r="B40" t="n">
        <v>21755581</v>
      </c>
      <c r="C40" t="n">
        <v>387188</v>
      </c>
      <c r="D40" t="n">
        <v>1648681</v>
      </c>
      <c r="E40" t="n">
        <v>2074393</v>
      </c>
      <c r="F40" t="n">
        <v>1987747</v>
      </c>
      <c r="G40" t="n">
        <v>1949396</v>
      </c>
      <c r="H40" t="n">
        <v>1758039</v>
      </c>
      <c r="I40" t="n">
        <v>1747093</v>
      </c>
      <c r="J40" t="n">
        <v>1834386</v>
      </c>
      <c r="K40" t="n">
        <v>1838242</v>
      </c>
      <c r="L40" t="n">
        <v>1607732</v>
      </c>
      <c r="M40" t="n">
        <v>1285625</v>
      </c>
      <c r="N40" t="n">
        <v>902882</v>
      </c>
      <c r="O40" t="n">
        <v>716132</v>
      </c>
      <c r="P40" t="n">
        <v>584795</v>
      </c>
      <c r="Q40" t="n">
        <v>523197</v>
      </c>
      <c r="R40" t="n">
        <v>385659</v>
      </c>
      <c r="S40" t="n">
        <v>266751</v>
      </c>
      <c r="T40" t="n">
        <v>147141</v>
      </c>
      <c r="U40" t="n">
        <v>70124</v>
      </c>
      <c r="V40" t="n">
        <v>29996</v>
      </c>
      <c r="W40" t="n">
        <v>8660</v>
      </c>
      <c r="X40" t="n">
        <v>1722</v>
      </c>
    </row>
    <row r="41" ht="15" customHeight="1">
      <c r="A41" t="n">
        <v>1997</v>
      </c>
      <c r="B41" t="n">
        <v>22159589</v>
      </c>
      <c r="C41" t="n">
        <v>393592</v>
      </c>
      <c r="D41" t="n">
        <v>1613266</v>
      </c>
      <c r="E41" t="n">
        <v>2126884</v>
      </c>
      <c r="F41" t="n">
        <v>2016328</v>
      </c>
      <c r="G41" t="n">
        <v>2002628</v>
      </c>
      <c r="H41" t="n">
        <v>1758595</v>
      </c>
      <c r="I41" t="n">
        <v>1769807</v>
      </c>
      <c r="J41" t="n">
        <v>1820550</v>
      </c>
      <c r="K41" t="n">
        <v>1864588</v>
      </c>
      <c r="L41" t="n">
        <v>1680384</v>
      </c>
      <c r="M41" t="n">
        <v>1337562</v>
      </c>
      <c r="N41" t="n">
        <v>963688</v>
      </c>
      <c r="O41" t="n">
        <v>746027</v>
      </c>
      <c r="P41" t="n">
        <v>598112</v>
      </c>
      <c r="Q41" t="n">
        <v>529177</v>
      </c>
      <c r="R41" t="n">
        <v>394075</v>
      </c>
      <c r="S41" t="n">
        <v>278350</v>
      </c>
      <c r="T41" t="n">
        <v>150836</v>
      </c>
      <c r="U41" t="n">
        <v>72524</v>
      </c>
      <c r="V41" t="n">
        <v>31484</v>
      </c>
      <c r="W41" t="n">
        <v>9323</v>
      </c>
      <c r="X41" t="n">
        <v>1809</v>
      </c>
    </row>
    <row r="42" ht="15" customHeight="1">
      <c r="A42" t="n">
        <v>1998</v>
      </c>
      <c r="B42" t="n">
        <v>23578137</v>
      </c>
      <c r="C42" t="n">
        <v>406878</v>
      </c>
      <c r="D42" t="n">
        <v>1705763</v>
      </c>
      <c r="E42" t="n">
        <v>2328282</v>
      </c>
      <c r="F42" t="n">
        <v>2140763</v>
      </c>
      <c r="G42" t="n">
        <v>2114707</v>
      </c>
      <c r="H42" t="n">
        <v>1866077</v>
      </c>
      <c r="I42" t="n">
        <v>1910178</v>
      </c>
      <c r="J42" t="n">
        <v>1899986</v>
      </c>
      <c r="K42" t="n">
        <v>1952400</v>
      </c>
      <c r="L42" t="n">
        <v>1771502</v>
      </c>
      <c r="M42" t="n">
        <v>1448071</v>
      </c>
      <c r="N42" t="n">
        <v>1096412</v>
      </c>
      <c r="O42" t="n">
        <v>813741</v>
      </c>
      <c r="P42" t="n">
        <v>647043</v>
      </c>
      <c r="Q42" t="n">
        <v>530023</v>
      </c>
      <c r="R42" t="n">
        <v>397000</v>
      </c>
      <c r="S42" t="n">
        <v>284290</v>
      </c>
      <c r="T42" t="n">
        <v>150766</v>
      </c>
      <c r="U42" t="n">
        <v>74073</v>
      </c>
      <c r="V42" t="n">
        <v>29810</v>
      </c>
      <c r="W42" t="n">
        <v>8408</v>
      </c>
      <c r="X42" t="n">
        <v>1964</v>
      </c>
    </row>
    <row r="43" ht="15" customHeight="1">
      <c r="A43" t="n">
        <v>1999</v>
      </c>
      <c r="B43" t="n">
        <v>24147779</v>
      </c>
      <c r="C43" t="n">
        <v>415838</v>
      </c>
      <c r="D43" t="n">
        <v>1706848</v>
      </c>
      <c r="E43" t="n">
        <v>2347141</v>
      </c>
      <c r="F43" t="n">
        <v>2217076</v>
      </c>
      <c r="G43" t="n">
        <v>2150130</v>
      </c>
      <c r="H43" t="n">
        <v>1917485</v>
      </c>
      <c r="I43" t="n">
        <v>1938128</v>
      </c>
      <c r="J43" t="n">
        <v>1909191</v>
      </c>
      <c r="K43" t="n">
        <v>1985842</v>
      </c>
      <c r="L43" t="n">
        <v>1831578</v>
      </c>
      <c r="M43" t="n">
        <v>1517551</v>
      </c>
      <c r="N43" t="n">
        <v>1181260</v>
      </c>
      <c r="O43" t="n">
        <v>849929</v>
      </c>
      <c r="P43" t="n">
        <v>672835</v>
      </c>
      <c r="Q43" t="n">
        <v>534581</v>
      </c>
      <c r="R43" t="n">
        <v>408134</v>
      </c>
      <c r="S43" t="n">
        <v>290264</v>
      </c>
      <c r="T43" t="n">
        <v>156761</v>
      </c>
      <c r="U43" t="n">
        <v>78023</v>
      </c>
      <c r="V43" t="n">
        <v>28254</v>
      </c>
      <c r="W43" t="n">
        <v>8682</v>
      </c>
      <c r="X43" t="n">
        <v>2248</v>
      </c>
    </row>
    <row r="44" ht="15" customHeight="1">
      <c r="A44" t="n">
        <v>2000</v>
      </c>
      <c r="B44" t="n">
        <v>24759401</v>
      </c>
      <c r="C44" t="n">
        <v>432273</v>
      </c>
      <c r="D44" t="n">
        <v>1718089</v>
      </c>
      <c r="E44" t="n">
        <v>2340105</v>
      </c>
      <c r="F44" t="n">
        <v>2291724</v>
      </c>
      <c r="G44" t="n">
        <v>2182158</v>
      </c>
      <c r="H44" t="n">
        <v>1988388</v>
      </c>
      <c r="I44" t="n">
        <v>1952004</v>
      </c>
      <c r="J44" t="n">
        <v>1949684</v>
      </c>
      <c r="K44" t="n">
        <v>2009744</v>
      </c>
      <c r="L44" t="n">
        <v>1891673</v>
      </c>
      <c r="M44" t="n">
        <v>1587396</v>
      </c>
      <c r="N44" t="n">
        <v>1274648</v>
      </c>
      <c r="O44" t="n">
        <v>890015</v>
      </c>
      <c r="P44" t="n">
        <v>701434</v>
      </c>
      <c r="Q44" t="n">
        <v>544703</v>
      </c>
      <c r="R44" t="n">
        <v>420854</v>
      </c>
      <c r="S44" t="n">
        <v>299476</v>
      </c>
      <c r="T44" t="n">
        <v>166551</v>
      </c>
      <c r="U44" t="n">
        <v>79643</v>
      </c>
      <c r="V44" t="n">
        <v>28592</v>
      </c>
      <c r="W44" t="n">
        <v>7943</v>
      </c>
      <c r="X44" t="n">
        <v>2304</v>
      </c>
    </row>
    <row r="45" ht="15" customHeight="1">
      <c r="A45" t="n">
        <v>2001</v>
      </c>
      <c r="B45" t="n">
        <v>25244454</v>
      </c>
      <c r="C45" t="n">
        <v>454886</v>
      </c>
      <c r="D45" t="n">
        <v>1718689</v>
      </c>
      <c r="E45" t="n">
        <v>2305759</v>
      </c>
      <c r="F45" t="n">
        <v>2347547</v>
      </c>
      <c r="G45" t="n">
        <v>2200830</v>
      </c>
      <c r="H45" t="n">
        <v>2073841</v>
      </c>
      <c r="I45" t="n">
        <v>1945460</v>
      </c>
      <c r="J45" t="n">
        <v>1992813</v>
      </c>
      <c r="K45" t="n">
        <v>2024558</v>
      </c>
      <c r="L45" t="n">
        <v>1933222</v>
      </c>
      <c r="M45" t="n">
        <v>1645159</v>
      </c>
      <c r="N45" t="n">
        <v>1359906</v>
      </c>
      <c r="O45" t="n">
        <v>923710</v>
      </c>
      <c r="P45" t="n">
        <v>719754</v>
      </c>
      <c r="Q45" t="n">
        <v>563787</v>
      </c>
      <c r="R45" t="n">
        <v>425634</v>
      </c>
      <c r="S45" t="n">
        <v>307683</v>
      </c>
      <c r="T45" t="n">
        <v>175636</v>
      </c>
      <c r="U45" t="n">
        <v>82747</v>
      </c>
      <c r="V45" t="n">
        <v>31948</v>
      </c>
      <c r="W45" t="n">
        <v>8522</v>
      </c>
      <c r="X45" t="n">
        <v>2363</v>
      </c>
    </row>
    <row r="46" ht="15" customHeight="1">
      <c r="A46" t="n">
        <v>2002</v>
      </c>
      <c r="B46" t="n">
        <v>25700821</v>
      </c>
      <c r="C46" t="n">
        <v>447565</v>
      </c>
      <c r="D46" t="n">
        <v>1747541</v>
      </c>
      <c r="E46" t="n">
        <v>2269919</v>
      </c>
      <c r="F46" t="n">
        <v>2395790</v>
      </c>
      <c r="G46" t="n">
        <v>2217575</v>
      </c>
      <c r="H46" t="n">
        <v>2144795</v>
      </c>
      <c r="I46" t="n">
        <v>1954732</v>
      </c>
      <c r="J46" t="n">
        <v>2042022</v>
      </c>
      <c r="K46" t="n">
        <v>2017369</v>
      </c>
      <c r="L46" t="n">
        <v>1962697</v>
      </c>
      <c r="M46" t="n">
        <v>1714674</v>
      </c>
      <c r="N46" t="n">
        <v>1405644</v>
      </c>
      <c r="O46" t="n">
        <v>992478</v>
      </c>
      <c r="P46" t="n">
        <v>742907</v>
      </c>
      <c r="Q46" t="n">
        <v>580428</v>
      </c>
      <c r="R46" t="n">
        <v>432981</v>
      </c>
      <c r="S46" t="n">
        <v>313667</v>
      </c>
      <c r="T46" t="n">
        <v>186269</v>
      </c>
      <c r="U46" t="n">
        <v>86111</v>
      </c>
      <c r="V46" t="n">
        <v>34190</v>
      </c>
      <c r="W46" t="n">
        <v>9105</v>
      </c>
      <c r="X46" t="n">
        <v>2362</v>
      </c>
    </row>
    <row r="47" ht="15" customHeight="1">
      <c r="A47" t="n">
        <v>2003</v>
      </c>
      <c r="B47" t="n">
        <v>26108621</v>
      </c>
      <c r="C47" t="n">
        <v>453900</v>
      </c>
      <c r="D47" t="n">
        <v>1767625</v>
      </c>
      <c r="E47" t="n">
        <v>2234586</v>
      </c>
      <c r="F47" t="n">
        <v>2426831</v>
      </c>
      <c r="G47" t="n">
        <v>2242514</v>
      </c>
      <c r="H47" t="n">
        <v>2193663</v>
      </c>
      <c r="I47" t="n">
        <v>1968751</v>
      </c>
      <c r="J47" t="n">
        <v>2066477</v>
      </c>
      <c r="K47" t="n">
        <v>2006564</v>
      </c>
      <c r="L47" t="n">
        <v>1990303</v>
      </c>
      <c r="M47" t="n">
        <v>1777586</v>
      </c>
      <c r="N47" t="n">
        <v>1453005</v>
      </c>
      <c r="O47" t="n">
        <v>1058387</v>
      </c>
      <c r="P47" t="n">
        <v>772748</v>
      </c>
      <c r="Q47" t="n">
        <v>597584</v>
      </c>
      <c r="R47" t="n">
        <v>444007</v>
      </c>
      <c r="S47" t="n">
        <v>319202</v>
      </c>
      <c r="T47" t="n">
        <v>196612</v>
      </c>
      <c r="U47" t="n">
        <v>89459</v>
      </c>
      <c r="V47" t="n">
        <v>36573</v>
      </c>
      <c r="W47" t="n">
        <v>9840</v>
      </c>
      <c r="X47" t="n">
        <v>2404</v>
      </c>
    </row>
    <row r="48" ht="15" customHeight="1">
      <c r="A48" t="n">
        <v>2004</v>
      </c>
      <c r="B48" t="n">
        <v>26566354</v>
      </c>
      <c r="C48" t="n">
        <v>465299</v>
      </c>
      <c r="D48" t="n">
        <v>1796588</v>
      </c>
      <c r="E48" t="n">
        <v>2206325</v>
      </c>
      <c r="F48" t="n">
        <v>2427282</v>
      </c>
      <c r="G48" t="n">
        <v>2288881</v>
      </c>
      <c r="H48" t="n">
        <v>2236581</v>
      </c>
      <c r="I48" t="n">
        <v>2024324</v>
      </c>
      <c r="J48" t="n">
        <v>2079769</v>
      </c>
      <c r="K48" t="n">
        <v>2001306</v>
      </c>
      <c r="L48" t="n">
        <v>2025076</v>
      </c>
      <c r="M48" t="n">
        <v>1828263</v>
      </c>
      <c r="N48" t="n">
        <v>1503300</v>
      </c>
      <c r="O48" t="n">
        <v>1133352</v>
      </c>
      <c r="P48" t="n">
        <v>803680</v>
      </c>
      <c r="Q48" t="n">
        <v>615036</v>
      </c>
      <c r="R48" t="n">
        <v>455019</v>
      </c>
      <c r="S48" t="n">
        <v>323856</v>
      </c>
      <c r="T48" t="n">
        <v>205596</v>
      </c>
      <c r="U48" t="n">
        <v>95065</v>
      </c>
      <c r="V48" t="n">
        <v>38831</v>
      </c>
      <c r="W48" t="n">
        <v>10389</v>
      </c>
      <c r="X48" t="n">
        <v>2536</v>
      </c>
    </row>
    <row r="49" ht="15" customHeight="1">
      <c r="A49" t="n">
        <v>2005</v>
      </c>
      <c r="B49" t="n">
        <v>27023357</v>
      </c>
      <c r="C49" t="n">
        <v>478287</v>
      </c>
      <c r="D49" t="n">
        <v>1829035</v>
      </c>
      <c r="E49" t="n">
        <v>2194409</v>
      </c>
      <c r="F49" t="n">
        <v>2395362</v>
      </c>
      <c r="G49" t="n">
        <v>2351198</v>
      </c>
      <c r="H49" t="n">
        <v>2256864</v>
      </c>
      <c r="I49" t="n">
        <v>2090753</v>
      </c>
      <c r="J49" t="n">
        <v>2069148</v>
      </c>
      <c r="K49" t="n">
        <v>2020969</v>
      </c>
      <c r="L49" t="n">
        <v>2037614</v>
      </c>
      <c r="M49" t="n">
        <v>1882627</v>
      </c>
      <c r="N49" t="n">
        <v>1553132</v>
      </c>
      <c r="O49" t="n">
        <v>1223487</v>
      </c>
      <c r="P49" t="n">
        <v>831751</v>
      </c>
      <c r="Q49" t="n">
        <v>634962</v>
      </c>
      <c r="R49" t="n">
        <v>469088</v>
      </c>
      <c r="S49" t="n">
        <v>332955</v>
      </c>
      <c r="T49" t="n">
        <v>212659</v>
      </c>
      <c r="U49" t="n">
        <v>103645</v>
      </c>
      <c r="V49" t="n">
        <v>40934</v>
      </c>
      <c r="W49" t="n">
        <v>11735</v>
      </c>
      <c r="X49" t="n">
        <v>2743</v>
      </c>
    </row>
    <row r="50" ht="15" customHeight="1">
      <c r="A50" t="n">
        <v>2006</v>
      </c>
      <c r="B50" t="n">
        <v>27505140</v>
      </c>
      <c r="C50" t="n">
        <v>491546</v>
      </c>
      <c r="D50" t="n">
        <v>1852501</v>
      </c>
      <c r="E50" t="n">
        <v>2215680</v>
      </c>
      <c r="F50" t="n">
        <v>2358688</v>
      </c>
      <c r="G50" t="n">
        <v>2405065</v>
      </c>
      <c r="H50" t="n">
        <v>2278696</v>
      </c>
      <c r="I50" t="n">
        <v>2171048</v>
      </c>
      <c r="J50" t="n">
        <v>2057194</v>
      </c>
      <c r="K50" t="n">
        <v>2060045</v>
      </c>
      <c r="L50" t="n">
        <v>2051050</v>
      </c>
      <c r="M50" t="n">
        <v>1921589</v>
      </c>
      <c r="N50" t="n">
        <v>1608196</v>
      </c>
      <c r="O50" t="n">
        <v>1304501</v>
      </c>
      <c r="P50" t="n">
        <v>863251</v>
      </c>
      <c r="Q50" t="n">
        <v>652454</v>
      </c>
      <c r="R50" t="n">
        <v>486957</v>
      </c>
      <c r="S50" t="n">
        <v>338247</v>
      </c>
      <c r="T50" t="n">
        <v>220329</v>
      </c>
      <c r="U50" t="n">
        <v>110088</v>
      </c>
      <c r="V50" t="n">
        <v>42437</v>
      </c>
      <c r="W50" t="n">
        <v>12814</v>
      </c>
      <c r="X50" t="n">
        <v>2764</v>
      </c>
    </row>
    <row r="51" ht="15" customHeight="1">
      <c r="A51" t="n">
        <v>2007</v>
      </c>
      <c r="B51" t="n">
        <v>30175127</v>
      </c>
      <c r="C51" t="n">
        <v>561113</v>
      </c>
      <c r="D51" t="n">
        <v>2075623</v>
      </c>
      <c r="E51" t="n">
        <v>2509026</v>
      </c>
      <c r="F51" t="n">
        <v>2646495</v>
      </c>
      <c r="G51" t="n">
        <v>2790130</v>
      </c>
      <c r="H51" t="n">
        <v>2495540</v>
      </c>
      <c r="I51" t="n">
        <v>2309375</v>
      </c>
      <c r="J51" t="n">
        <v>2128312</v>
      </c>
      <c r="K51" t="n">
        <v>2180720</v>
      </c>
      <c r="L51" t="n">
        <v>2142029</v>
      </c>
      <c r="M51" t="n">
        <v>2077253</v>
      </c>
      <c r="N51" t="n">
        <v>1810866</v>
      </c>
      <c r="O51" t="n">
        <v>1450524</v>
      </c>
      <c r="P51" t="n">
        <v>1003123</v>
      </c>
      <c r="Q51" t="n">
        <v>731241</v>
      </c>
      <c r="R51" t="n">
        <v>530503</v>
      </c>
      <c r="S51" t="n">
        <v>358981</v>
      </c>
      <c r="T51" t="n">
        <v>223071</v>
      </c>
      <c r="U51" t="n">
        <v>106879</v>
      </c>
      <c r="V51" t="n">
        <v>33645</v>
      </c>
      <c r="W51" t="n">
        <v>8825</v>
      </c>
      <c r="X51" t="n">
        <v>1853</v>
      </c>
    </row>
    <row r="52" ht="15" customHeight="1">
      <c r="A52" t="n">
        <v>2008</v>
      </c>
      <c r="B52" t="n">
        <v>30878819</v>
      </c>
      <c r="C52" t="n">
        <v>553075</v>
      </c>
      <c r="D52" t="n">
        <v>2162270</v>
      </c>
      <c r="E52" t="n">
        <v>2562170</v>
      </c>
      <c r="F52" t="n">
        <v>2646519</v>
      </c>
      <c r="G52" t="n">
        <v>2856684</v>
      </c>
      <c r="H52" t="n">
        <v>2539411</v>
      </c>
      <c r="I52" t="n">
        <v>2376905</v>
      </c>
      <c r="J52" t="n">
        <v>2156687</v>
      </c>
      <c r="K52" t="n">
        <v>2215397</v>
      </c>
      <c r="L52" t="n">
        <v>2141089</v>
      </c>
      <c r="M52" t="n">
        <v>2117648</v>
      </c>
      <c r="N52" t="n">
        <v>1890698</v>
      </c>
      <c r="O52" t="n">
        <v>1508638</v>
      </c>
      <c r="P52" t="n">
        <v>1076307</v>
      </c>
      <c r="Q52" t="n">
        <v>766780</v>
      </c>
      <c r="R52" t="n">
        <v>550110</v>
      </c>
      <c r="S52" t="n">
        <v>369380</v>
      </c>
      <c r="T52" t="n">
        <v>228812</v>
      </c>
      <c r="U52" t="n">
        <v>113657</v>
      </c>
      <c r="V52" t="n">
        <v>35571</v>
      </c>
      <c r="W52" t="n">
        <v>9185</v>
      </c>
      <c r="X52" t="n">
        <v>1826</v>
      </c>
    </row>
    <row r="53" ht="15" customHeight="1">
      <c r="A53" t="n">
        <v>2009</v>
      </c>
      <c r="B53" t="n">
        <v>31565164</v>
      </c>
      <c r="C53" t="n">
        <v>560922</v>
      </c>
      <c r="D53" t="n">
        <v>2210519</v>
      </c>
      <c r="E53" t="n">
        <v>2627616</v>
      </c>
      <c r="F53" t="n">
        <v>2658046</v>
      </c>
      <c r="G53" t="n">
        <v>2893116</v>
      </c>
      <c r="H53" t="n">
        <v>2602321</v>
      </c>
      <c r="I53" t="n">
        <v>2417931</v>
      </c>
      <c r="J53" t="n">
        <v>2217071</v>
      </c>
      <c r="K53" t="n">
        <v>2232453</v>
      </c>
      <c r="L53" t="n">
        <v>2139495</v>
      </c>
      <c r="M53" t="n">
        <v>2161918</v>
      </c>
      <c r="N53" t="n">
        <v>1957225</v>
      </c>
      <c r="O53" t="n">
        <v>1570320</v>
      </c>
      <c r="P53" t="n">
        <v>1159022</v>
      </c>
      <c r="Q53" t="n">
        <v>802859</v>
      </c>
      <c r="R53" t="n">
        <v>570306</v>
      </c>
      <c r="S53" t="n">
        <v>379679</v>
      </c>
      <c r="T53" t="n">
        <v>234312</v>
      </c>
      <c r="U53" t="n">
        <v>120063</v>
      </c>
      <c r="V53" t="n">
        <v>38381</v>
      </c>
      <c r="W53" t="n">
        <v>9769</v>
      </c>
      <c r="X53" t="n">
        <v>1820</v>
      </c>
    </row>
    <row r="54" ht="15" customHeight="1">
      <c r="A54" t="n">
        <v>2010</v>
      </c>
      <c r="B54" t="n">
        <v>32202157</v>
      </c>
      <c r="C54" t="n">
        <v>556783</v>
      </c>
      <c r="D54" t="n">
        <v>2252252</v>
      </c>
      <c r="E54" t="n">
        <v>2691750</v>
      </c>
      <c r="F54" t="n">
        <v>2683297</v>
      </c>
      <c r="G54" t="n">
        <v>2887392</v>
      </c>
      <c r="H54" t="n">
        <v>2679033</v>
      </c>
      <c r="I54" t="n">
        <v>2441919</v>
      </c>
      <c r="J54" t="n">
        <v>2291688</v>
      </c>
      <c r="K54" t="n">
        <v>2228082</v>
      </c>
      <c r="L54" t="n">
        <v>2164592</v>
      </c>
      <c r="M54" t="n">
        <v>2180791</v>
      </c>
      <c r="N54" t="n">
        <v>2023253</v>
      </c>
      <c r="O54" t="n">
        <v>1628947</v>
      </c>
      <c r="P54" t="n">
        <v>1253984</v>
      </c>
      <c r="Q54" t="n">
        <v>835018</v>
      </c>
      <c r="R54" t="n">
        <v>592470</v>
      </c>
      <c r="S54" t="n">
        <v>392531</v>
      </c>
      <c r="T54" t="n">
        <v>243068</v>
      </c>
      <c r="U54" t="n">
        <v>122089</v>
      </c>
      <c r="V54" t="n">
        <v>41483</v>
      </c>
      <c r="W54" t="n">
        <v>9932</v>
      </c>
      <c r="X54" t="n">
        <v>1803</v>
      </c>
    </row>
    <row r="55" ht="15" customHeight="1">
      <c r="A55" t="n">
        <v>2011</v>
      </c>
      <c r="B55" t="n">
        <v>30971465</v>
      </c>
      <c r="C55" t="n">
        <v>512739</v>
      </c>
      <c r="D55" t="n">
        <v>2037731</v>
      </c>
      <c r="E55" t="n">
        <v>2463314</v>
      </c>
      <c r="F55" t="n">
        <v>2492946</v>
      </c>
      <c r="G55" t="n">
        <v>2652695</v>
      </c>
      <c r="H55" t="n">
        <v>2662248</v>
      </c>
      <c r="I55" t="n">
        <v>2370192</v>
      </c>
      <c r="J55" t="n">
        <v>2240896</v>
      </c>
      <c r="K55" t="n">
        <v>2121264</v>
      </c>
      <c r="L55" t="n">
        <v>2117525</v>
      </c>
      <c r="M55" t="n">
        <v>2104134</v>
      </c>
      <c r="N55" t="n">
        <v>1983995</v>
      </c>
      <c r="O55" t="n">
        <v>1643681</v>
      </c>
      <c r="P55" t="n">
        <v>1291768</v>
      </c>
      <c r="Q55" t="n">
        <v>843542</v>
      </c>
      <c r="R55" t="n">
        <v>599676</v>
      </c>
      <c r="S55" t="n">
        <v>402616</v>
      </c>
      <c r="T55" t="n">
        <v>244464</v>
      </c>
      <c r="U55" t="n">
        <v>128303</v>
      </c>
      <c r="V55" t="n">
        <v>45379</v>
      </c>
      <c r="W55" t="n">
        <v>10474</v>
      </c>
      <c r="X55" t="n">
        <v>1883</v>
      </c>
    </row>
    <row r="56" ht="15" customHeight="1">
      <c r="A56" t="n">
        <v>2012</v>
      </c>
      <c r="B56" t="n">
        <v>31554789</v>
      </c>
      <c r="C56" t="n">
        <v>504200</v>
      </c>
      <c r="D56" t="n">
        <v>2040585</v>
      </c>
      <c r="E56" t="n">
        <v>2511873</v>
      </c>
      <c r="F56" t="n">
        <v>2501685</v>
      </c>
      <c r="G56" t="n">
        <v>2612843</v>
      </c>
      <c r="H56" t="n">
        <v>2781469</v>
      </c>
      <c r="I56" t="n">
        <v>2433155</v>
      </c>
      <c r="J56" t="n">
        <v>2311903</v>
      </c>
      <c r="K56" t="n">
        <v>2130777</v>
      </c>
      <c r="L56" t="n">
        <v>2160775</v>
      </c>
      <c r="M56" t="n">
        <v>2095955</v>
      </c>
      <c r="N56" t="n">
        <v>2009626</v>
      </c>
      <c r="O56" t="n">
        <v>1718103</v>
      </c>
      <c r="P56" t="n">
        <v>1335988</v>
      </c>
      <c r="Q56" t="n">
        <v>910942</v>
      </c>
      <c r="R56" t="n">
        <v>625203</v>
      </c>
      <c r="S56" t="n">
        <v>418800</v>
      </c>
      <c r="T56" t="n">
        <v>252812</v>
      </c>
      <c r="U56" t="n">
        <v>134857</v>
      </c>
      <c r="V56" t="n">
        <v>49930</v>
      </c>
      <c r="W56" t="n">
        <v>11286</v>
      </c>
      <c r="X56" t="n">
        <v>2022</v>
      </c>
    </row>
    <row r="57" ht="15" customHeight="1">
      <c r="A57" t="n">
        <v>2013</v>
      </c>
      <c r="B57" t="n">
        <v>32089759</v>
      </c>
      <c r="C57" t="n">
        <v>507457</v>
      </c>
      <c r="D57" t="n">
        <v>2034876</v>
      </c>
      <c r="E57" t="n">
        <v>2555443</v>
      </c>
      <c r="F57" t="n">
        <v>2505831</v>
      </c>
      <c r="G57" t="n">
        <v>2578249</v>
      </c>
      <c r="H57" t="n">
        <v>2854114</v>
      </c>
      <c r="I57" t="n">
        <v>2503222</v>
      </c>
      <c r="J57" t="n">
        <v>2374756</v>
      </c>
      <c r="K57" t="n">
        <v>2153720</v>
      </c>
      <c r="L57" t="n">
        <v>2179021</v>
      </c>
      <c r="M57" t="n">
        <v>2082962</v>
      </c>
      <c r="N57" t="n">
        <v>2039089</v>
      </c>
      <c r="O57" t="n">
        <v>1783351</v>
      </c>
      <c r="P57" t="n">
        <v>1386409</v>
      </c>
      <c r="Q57" t="n">
        <v>978579</v>
      </c>
      <c r="R57" t="n">
        <v>659294</v>
      </c>
      <c r="S57" t="n">
        <v>439139</v>
      </c>
      <c r="T57" t="n">
        <v>265186</v>
      </c>
      <c r="U57" t="n">
        <v>140281</v>
      </c>
      <c r="V57" t="n">
        <v>54398</v>
      </c>
      <c r="W57" t="n">
        <v>12205</v>
      </c>
      <c r="X57" t="n">
        <v>2177</v>
      </c>
    </row>
    <row r="58" ht="15" customHeight="1">
      <c r="A58" t="n">
        <v>2014</v>
      </c>
      <c r="B58" t="n">
        <v>32789545</v>
      </c>
      <c r="C58" t="n">
        <v>512894</v>
      </c>
      <c r="D58" t="n">
        <v>2048597</v>
      </c>
      <c r="E58" t="n">
        <v>2580414</v>
      </c>
      <c r="F58" t="n">
        <v>2524250</v>
      </c>
      <c r="G58" t="n">
        <v>2574585</v>
      </c>
      <c r="H58" t="n">
        <v>2914779</v>
      </c>
      <c r="I58" t="n">
        <v>2625801</v>
      </c>
      <c r="J58" t="n">
        <v>2437877</v>
      </c>
      <c r="K58" t="n">
        <v>2213247</v>
      </c>
      <c r="L58" t="n">
        <v>2199088</v>
      </c>
      <c r="M58" t="n">
        <v>2084813</v>
      </c>
      <c r="N58" t="n">
        <v>2075243</v>
      </c>
      <c r="O58" t="n">
        <v>1843978</v>
      </c>
      <c r="P58" t="n">
        <v>1444159</v>
      </c>
      <c r="Q58" t="n">
        <v>1051373</v>
      </c>
      <c r="R58" t="n">
        <v>694982</v>
      </c>
      <c r="S58" t="n">
        <v>462829</v>
      </c>
      <c r="T58" t="n">
        <v>278851</v>
      </c>
      <c r="U58" t="n">
        <v>146754</v>
      </c>
      <c r="V58" t="n">
        <v>59034</v>
      </c>
      <c r="W58" t="n">
        <v>13580</v>
      </c>
      <c r="X58" t="n">
        <v>2417</v>
      </c>
    </row>
    <row r="59" ht="15" customHeight="1">
      <c r="A59" t="n">
        <v>2015</v>
      </c>
      <c r="B59" t="n">
        <v>33435520</v>
      </c>
      <c r="C59" t="n">
        <v>515418</v>
      </c>
      <c r="D59" t="n">
        <v>2057491</v>
      </c>
      <c r="E59" t="n">
        <v>2602944</v>
      </c>
      <c r="F59" t="n">
        <v>2530958</v>
      </c>
      <c r="G59" t="n">
        <v>2594547</v>
      </c>
      <c r="H59" t="n">
        <v>2919535</v>
      </c>
      <c r="I59" t="n">
        <v>2761170</v>
      </c>
      <c r="J59" t="n">
        <v>2486341</v>
      </c>
      <c r="K59" t="n">
        <v>2288002</v>
      </c>
      <c r="L59" t="n">
        <v>2199898</v>
      </c>
      <c r="M59" t="n">
        <v>2110095</v>
      </c>
      <c r="N59" t="n">
        <v>2087804</v>
      </c>
      <c r="O59" t="n">
        <v>1901544</v>
      </c>
      <c r="P59" t="n">
        <v>1504453</v>
      </c>
      <c r="Q59" t="n">
        <v>1130546</v>
      </c>
      <c r="R59" t="n">
        <v>728521</v>
      </c>
      <c r="S59" t="n">
        <v>487382</v>
      </c>
      <c r="T59" t="n">
        <v>292112</v>
      </c>
      <c r="U59" t="n">
        <v>155301</v>
      </c>
      <c r="V59" t="n">
        <v>63317</v>
      </c>
      <c r="W59" t="n">
        <v>15457</v>
      </c>
      <c r="X59" t="n">
        <v>2684</v>
      </c>
    </row>
    <row r="60" ht="15" customHeight="1">
      <c r="A60" t="n">
        <v>2016</v>
      </c>
      <c r="B60" t="n">
        <v>33878185</v>
      </c>
      <c r="C60" t="n">
        <v>515189</v>
      </c>
      <c r="D60" t="n">
        <v>2072405</v>
      </c>
      <c r="E60" t="n">
        <v>2610194</v>
      </c>
      <c r="F60" t="n">
        <v>2541461</v>
      </c>
      <c r="G60" t="n">
        <v>2613376</v>
      </c>
      <c r="H60" t="n">
        <v>2873038</v>
      </c>
      <c r="I60" t="n">
        <v>2879284</v>
      </c>
      <c r="J60" t="n">
        <v>2534326</v>
      </c>
      <c r="K60" t="n">
        <v>2340237</v>
      </c>
      <c r="L60" t="n">
        <v>2176056</v>
      </c>
      <c r="M60" t="n">
        <v>2133748</v>
      </c>
      <c r="N60" t="n">
        <v>2082655</v>
      </c>
      <c r="O60" t="n">
        <v>1926264</v>
      </c>
      <c r="P60" t="n">
        <v>1560788</v>
      </c>
      <c r="Q60" t="n">
        <v>1196882</v>
      </c>
      <c r="R60" t="n">
        <v>758105</v>
      </c>
      <c r="S60" t="n">
        <v>506095</v>
      </c>
      <c r="T60" t="n">
        <v>307869</v>
      </c>
      <c r="U60" t="n">
        <v>162398</v>
      </c>
      <c r="V60" t="n">
        <v>67434</v>
      </c>
      <c r="W60" t="n">
        <v>17416</v>
      </c>
      <c r="X60" t="n">
        <v>2965</v>
      </c>
    </row>
    <row r="61" ht="15" customHeight="1">
      <c r="A61" t="n">
        <v>2017</v>
      </c>
      <c r="B61" t="n">
        <v>34534960</v>
      </c>
      <c r="C61" t="n">
        <v>509965</v>
      </c>
      <c r="D61" t="n">
        <v>2082553</v>
      </c>
      <c r="E61" t="n">
        <v>2607240</v>
      </c>
      <c r="F61" t="n">
        <v>2587287</v>
      </c>
      <c r="G61" t="n">
        <v>2625512</v>
      </c>
      <c r="H61" t="n">
        <v>2840985</v>
      </c>
      <c r="I61" t="n">
        <v>3012678</v>
      </c>
      <c r="J61" t="n">
        <v>2609277</v>
      </c>
      <c r="K61" t="n">
        <v>2423436</v>
      </c>
      <c r="L61" t="n">
        <v>2194351</v>
      </c>
      <c r="M61" t="n">
        <v>2183009</v>
      </c>
      <c r="N61" t="n">
        <v>2080564</v>
      </c>
      <c r="O61" t="n">
        <v>1955659</v>
      </c>
      <c r="P61" t="n">
        <v>1636213</v>
      </c>
      <c r="Q61" t="n">
        <v>1241848</v>
      </c>
      <c r="R61" t="n">
        <v>822060</v>
      </c>
      <c r="S61" t="n">
        <v>533172</v>
      </c>
      <c r="T61" t="n">
        <v>324898</v>
      </c>
      <c r="U61" t="n">
        <v>170016</v>
      </c>
      <c r="V61" t="n">
        <v>71399</v>
      </c>
      <c r="W61" t="n">
        <v>19545</v>
      </c>
      <c r="X61" t="n">
        <v>3293</v>
      </c>
    </row>
    <row r="62" ht="15" customHeight="1">
      <c r="A62" t="n">
        <v>2018</v>
      </c>
      <c r="B62" t="n">
        <v>34948050</v>
      </c>
      <c r="C62" t="n">
        <v>497765</v>
      </c>
      <c r="D62" t="n">
        <v>2078740</v>
      </c>
      <c r="E62" t="n">
        <v>2608295</v>
      </c>
      <c r="F62" t="n">
        <v>2629920</v>
      </c>
      <c r="G62" t="n">
        <v>2622171</v>
      </c>
      <c r="H62" t="n">
        <v>2797845</v>
      </c>
      <c r="I62" t="n">
        <v>3093302</v>
      </c>
      <c r="J62" t="n">
        <v>2683267</v>
      </c>
      <c r="K62" t="n">
        <v>2487212</v>
      </c>
      <c r="L62" t="n">
        <v>2206807</v>
      </c>
      <c r="M62" t="n">
        <v>2191397</v>
      </c>
      <c r="N62" t="n">
        <v>2056259</v>
      </c>
      <c r="O62" t="n">
        <v>1973971</v>
      </c>
      <c r="P62" t="n">
        <v>1687618</v>
      </c>
      <c r="Q62" t="n">
        <v>1277360</v>
      </c>
      <c r="R62" t="n">
        <v>876746</v>
      </c>
      <c r="S62" t="n">
        <v>559402</v>
      </c>
      <c r="T62" t="n">
        <v>340098</v>
      </c>
      <c r="U62" t="n">
        <v>179376</v>
      </c>
      <c r="V62" t="n">
        <v>75071</v>
      </c>
      <c r="W62" t="n">
        <v>21717</v>
      </c>
      <c r="X62" t="n">
        <v>3711</v>
      </c>
    </row>
    <row r="63" ht="15" customHeight="1">
      <c r="A63" t="n">
        <v>2019</v>
      </c>
      <c r="B63" t="n">
        <v>35241260</v>
      </c>
      <c r="C63" t="n">
        <v>483539</v>
      </c>
      <c r="D63" t="n">
        <v>2031629</v>
      </c>
      <c r="E63" t="n">
        <v>2596860</v>
      </c>
      <c r="F63" t="n">
        <v>2647325</v>
      </c>
      <c r="G63" t="n">
        <v>2617941</v>
      </c>
      <c r="H63" t="n">
        <v>2747747</v>
      </c>
      <c r="I63" t="n">
        <v>3105781</v>
      </c>
      <c r="J63" t="n">
        <v>2775343</v>
      </c>
      <c r="K63" t="n">
        <v>2529425</v>
      </c>
      <c r="L63" t="n">
        <v>2244043</v>
      </c>
      <c r="M63" t="n">
        <v>2193158</v>
      </c>
      <c r="N63" t="n">
        <v>2041674</v>
      </c>
      <c r="O63" t="n">
        <v>1994847</v>
      </c>
      <c r="P63" t="n">
        <v>1733342</v>
      </c>
      <c r="Q63" t="n">
        <v>1321256</v>
      </c>
      <c r="R63" t="n">
        <v>935758</v>
      </c>
      <c r="S63" t="n">
        <v>586121</v>
      </c>
      <c r="T63" t="n">
        <v>359649</v>
      </c>
      <c r="U63" t="n">
        <v>188689</v>
      </c>
      <c r="V63" t="n">
        <v>79144</v>
      </c>
      <c r="W63" t="n">
        <v>23745</v>
      </c>
      <c r="X63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FH30"/>
  <sheetViews>
    <sheetView topLeftCell="ES1" zoomScale="70" zoomScaleNormal="70" workbookViewId="0">
      <selection activeCell="EU3" sqref="EU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35"/>
    <col width="13.42578125" customWidth="1" style="25" min="136" max="139"/>
    <col width="13.42578125" customWidth="1" style="147" min="140" max="141"/>
    <col width="13.42578125" customWidth="1" style="25" min="142" max="16384"/>
  </cols>
  <sheetData>
    <row r="1" ht="50.1" customHeight="1">
      <c r="A1" s="194" t="inlineStr">
        <is>
          <t>AGE_AT_DEATH</t>
        </is>
      </c>
      <c r="B1" s="195" t="n">
        <v>1856</v>
      </c>
      <c r="C1" s="195" t="n">
        <v>1857</v>
      </c>
      <c r="D1" s="195" t="n">
        <v>1858</v>
      </c>
      <c r="E1" s="195" t="n">
        <v>1859</v>
      </c>
      <c r="F1" s="195" t="n">
        <v>1860</v>
      </c>
      <c r="G1" s="195" t="n">
        <v>1861</v>
      </c>
      <c r="H1" s="195" t="n">
        <v>1862</v>
      </c>
      <c r="I1" s="195" t="n">
        <v>1863</v>
      </c>
      <c r="J1" s="195" t="n">
        <v>1864</v>
      </c>
      <c r="K1" s="195" t="n">
        <v>1865</v>
      </c>
      <c r="L1" s="195" t="n">
        <v>1866</v>
      </c>
      <c r="M1" s="195" t="n">
        <v>1867</v>
      </c>
      <c r="N1" s="195" t="n">
        <v>1868</v>
      </c>
      <c r="O1" s="195" t="n">
        <v>1869</v>
      </c>
      <c r="P1" s="195" t="n">
        <v>1870</v>
      </c>
      <c r="Q1" s="195" t="n">
        <v>1871</v>
      </c>
      <c r="R1" s="195" t="n">
        <v>1872</v>
      </c>
      <c r="S1" s="195" t="n">
        <v>1873</v>
      </c>
      <c r="T1" s="195" t="n">
        <v>1874</v>
      </c>
      <c r="U1" s="195" t="n">
        <v>1875</v>
      </c>
      <c r="V1" s="195" t="n">
        <v>1876</v>
      </c>
      <c r="W1" s="195" t="n">
        <v>1877</v>
      </c>
      <c r="X1" s="195" t="n">
        <v>1878</v>
      </c>
      <c r="Y1" s="195" t="n">
        <v>1879</v>
      </c>
      <c r="Z1" s="195" t="n">
        <v>1880</v>
      </c>
      <c r="AA1" s="195" t="n">
        <v>1881</v>
      </c>
      <c r="AB1" s="195" t="n">
        <v>1882</v>
      </c>
      <c r="AC1" s="195" t="n">
        <v>1883</v>
      </c>
      <c r="AD1" s="195" t="n">
        <v>1884</v>
      </c>
      <c r="AE1" s="195" t="n">
        <v>1885</v>
      </c>
      <c r="AF1" s="195" t="n">
        <v>1886</v>
      </c>
      <c r="AG1" s="195" t="n">
        <v>1887</v>
      </c>
      <c r="AH1" s="195" t="n">
        <v>1888</v>
      </c>
      <c r="AI1" s="195" t="n">
        <v>1889</v>
      </c>
      <c r="AJ1" s="195" t="n">
        <v>1890</v>
      </c>
      <c r="AK1" s="195" t="n">
        <v>1891</v>
      </c>
      <c r="AL1" s="195" t="n">
        <v>1892</v>
      </c>
      <c r="AM1" s="195" t="n">
        <v>1893</v>
      </c>
      <c r="AN1" s="195" t="n">
        <v>1894</v>
      </c>
      <c r="AO1" s="195" t="n">
        <v>1895</v>
      </c>
      <c r="AP1" s="195" t="n">
        <v>1896</v>
      </c>
      <c r="AQ1" s="195" t="n">
        <v>1897</v>
      </c>
      <c r="AR1" s="195" t="n">
        <v>1898</v>
      </c>
      <c r="AS1" s="195" t="n">
        <v>1899</v>
      </c>
      <c r="AT1" s="195" t="n">
        <v>1900</v>
      </c>
      <c r="AU1" s="195" t="n">
        <v>1901</v>
      </c>
      <c r="AV1" s="195" t="n">
        <v>1902</v>
      </c>
      <c r="AW1" s="195" t="n">
        <v>1903</v>
      </c>
      <c r="AX1" s="195" t="n">
        <v>1904</v>
      </c>
      <c r="AY1" s="195" t="n">
        <v>1905</v>
      </c>
      <c r="AZ1" s="195" t="n">
        <v>1906</v>
      </c>
      <c r="BA1" s="195" t="n">
        <v>1907</v>
      </c>
      <c r="BB1" s="195" t="n">
        <v>1908</v>
      </c>
      <c r="BC1" s="195" t="n">
        <v>1909</v>
      </c>
      <c r="BD1" s="195" t="n">
        <v>1910</v>
      </c>
      <c r="BE1" s="195" t="n">
        <v>1911</v>
      </c>
      <c r="BF1" s="195" t="n">
        <v>1912</v>
      </c>
      <c r="BG1" s="195" t="n">
        <v>1913</v>
      </c>
      <c r="BH1" s="195" t="n">
        <v>1914</v>
      </c>
      <c r="BI1" s="195" t="n">
        <v>1915</v>
      </c>
      <c r="BJ1" s="195" t="n">
        <v>1916</v>
      </c>
      <c r="BK1" s="195" t="n">
        <v>1917</v>
      </c>
      <c r="BL1" s="195" t="n">
        <v>1918</v>
      </c>
      <c r="BM1" s="195" t="n">
        <v>1919</v>
      </c>
      <c r="BN1" s="195" t="n">
        <v>1920</v>
      </c>
      <c r="BO1" s="195" t="n">
        <v>1921</v>
      </c>
      <c r="BP1" s="195" t="n">
        <v>1922</v>
      </c>
      <c r="BQ1" s="195" t="n">
        <v>1923</v>
      </c>
      <c r="BR1" s="195" t="n">
        <v>1924</v>
      </c>
      <c r="BS1" s="195" t="n">
        <v>1925</v>
      </c>
      <c r="BT1" s="195" t="n">
        <v>1926</v>
      </c>
      <c r="BU1" s="195" t="n">
        <v>1927</v>
      </c>
      <c r="BV1" s="195" t="n">
        <v>1928</v>
      </c>
      <c r="BW1" s="195" t="n">
        <v>1929</v>
      </c>
      <c r="BX1" s="195" t="n">
        <v>1930</v>
      </c>
      <c r="BY1" s="195" t="n">
        <v>1931</v>
      </c>
      <c r="BZ1" s="195" t="n">
        <v>1932</v>
      </c>
      <c r="CA1" s="195" t="n">
        <v>1933</v>
      </c>
      <c r="CB1" s="195" t="n">
        <v>1934</v>
      </c>
      <c r="CC1" s="195" t="n">
        <v>1935</v>
      </c>
      <c r="CD1" s="195" t="n">
        <v>1936</v>
      </c>
      <c r="CE1" s="195" t="n">
        <v>1937</v>
      </c>
      <c r="CF1" s="195" t="n">
        <v>1938</v>
      </c>
      <c r="CG1" s="195" t="n">
        <v>1939</v>
      </c>
      <c r="CH1" s="195" t="n">
        <v>1940</v>
      </c>
      <c r="CI1" s="195" t="n">
        <v>1941</v>
      </c>
      <c r="CJ1" s="195" t="n">
        <v>1942</v>
      </c>
      <c r="CK1" s="195" t="n">
        <v>1943</v>
      </c>
      <c r="CL1" s="195" t="n">
        <v>1944</v>
      </c>
      <c r="CM1" s="195" t="n">
        <v>1945</v>
      </c>
      <c r="CN1" s="195" t="n">
        <v>1946</v>
      </c>
      <c r="CO1" s="195" t="n">
        <v>1947</v>
      </c>
      <c r="CP1" s="195" t="n">
        <v>1948</v>
      </c>
      <c r="CQ1" s="195" t="n">
        <v>1949</v>
      </c>
      <c r="CR1" s="195" t="n">
        <v>1950</v>
      </c>
      <c r="CS1" s="195" t="n">
        <v>1951</v>
      </c>
      <c r="CT1" s="195" t="n">
        <v>1952</v>
      </c>
      <c r="CU1" s="195" t="n">
        <v>1953</v>
      </c>
      <c r="CV1" s="195" t="n">
        <v>1954</v>
      </c>
      <c r="CW1" s="195" t="n">
        <v>1955</v>
      </c>
      <c r="CX1" s="195" t="n">
        <v>1956</v>
      </c>
      <c r="CY1" s="195" t="n">
        <v>1957</v>
      </c>
      <c r="CZ1" s="195" t="n">
        <v>1958</v>
      </c>
      <c r="DA1" s="195" t="n">
        <v>1959</v>
      </c>
      <c r="DB1" s="195" t="n">
        <v>1960</v>
      </c>
      <c r="DC1" s="195" t="n">
        <v>1961</v>
      </c>
      <c r="DD1" s="195" t="n">
        <v>1962</v>
      </c>
      <c r="DE1" s="195" t="n">
        <v>1963</v>
      </c>
      <c r="DF1" s="195" t="n">
        <v>1964</v>
      </c>
      <c r="DG1" s="195" t="n">
        <v>1965</v>
      </c>
      <c r="DH1" s="195" t="n">
        <v>1966</v>
      </c>
      <c r="DI1" s="195" t="n">
        <v>1967</v>
      </c>
      <c r="DJ1" s="195" t="n">
        <v>1968</v>
      </c>
      <c r="DK1" s="195" t="n">
        <v>1969</v>
      </c>
      <c r="DL1" s="195" t="n">
        <v>1970</v>
      </c>
      <c r="DM1" s="195" t="n">
        <v>1971</v>
      </c>
      <c r="DN1" s="195" t="n">
        <v>1972</v>
      </c>
      <c r="DO1" s="195" t="n">
        <v>1973</v>
      </c>
      <c r="DP1" s="195" t="n">
        <v>1974</v>
      </c>
      <c r="DQ1" s="195" t="n">
        <v>1975</v>
      </c>
      <c r="DR1" s="195" t="n">
        <v>1976</v>
      </c>
      <c r="DS1" s="195" t="n">
        <v>1977</v>
      </c>
      <c r="DT1" s="195" t="n">
        <v>1978</v>
      </c>
      <c r="DU1" s="195" t="n">
        <v>1979</v>
      </c>
      <c r="DV1" s="195" t="n">
        <v>1980</v>
      </c>
      <c r="DW1" s="195" t="n">
        <v>1981</v>
      </c>
      <c r="DX1" s="195" t="n">
        <v>1982</v>
      </c>
      <c r="DY1" s="195" t="n">
        <v>1983</v>
      </c>
      <c r="DZ1" s="195" t="n">
        <v>1984</v>
      </c>
      <c r="EA1" s="195" t="n">
        <v>1985</v>
      </c>
      <c r="EB1" s="195" t="n">
        <v>1986</v>
      </c>
      <c r="EC1" s="195" t="n">
        <v>1987</v>
      </c>
      <c r="ED1" s="195" t="n">
        <v>1988</v>
      </c>
      <c r="EE1" s="195" t="n">
        <v>1989</v>
      </c>
      <c r="EF1" s="196" t="n">
        <v>1990</v>
      </c>
      <c r="EG1" s="196" t="n">
        <v>1991</v>
      </c>
      <c r="EH1" s="196" t="n">
        <v>1992</v>
      </c>
      <c r="EI1" s="196" t="n">
        <v>1993</v>
      </c>
      <c r="EJ1" s="195" t="n">
        <v>1994</v>
      </c>
      <c r="EK1" s="195" t="n">
        <v>1995</v>
      </c>
      <c r="EL1" s="196" t="n">
        <v>1996</v>
      </c>
      <c r="EM1" s="196" t="n">
        <v>1997</v>
      </c>
      <c r="EN1" s="196" t="n">
        <v>1998</v>
      </c>
      <c r="EO1" s="196" t="n">
        <v>1999</v>
      </c>
      <c r="EP1" s="196" t="n">
        <v>2000</v>
      </c>
      <c r="EQ1" s="196" t="n">
        <v>2001</v>
      </c>
      <c r="ER1" s="196" t="n">
        <v>2002</v>
      </c>
      <c r="ES1" s="196" t="n">
        <v>2003</v>
      </c>
      <c r="ET1" s="196" t="n">
        <v>2004</v>
      </c>
      <c r="EU1" s="196" t="n">
        <v>2005</v>
      </c>
      <c r="EV1" s="196" t="n">
        <v>2006</v>
      </c>
      <c r="EW1" s="196" t="n">
        <v>2007</v>
      </c>
      <c r="EX1" s="196" t="n">
        <v>2008</v>
      </c>
      <c r="EY1" s="196" t="n">
        <v>2009</v>
      </c>
      <c r="EZ1" s="196" t="n">
        <v>2010</v>
      </c>
      <c r="FA1" s="196" t="n">
        <v>2011</v>
      </c>
      <c r="FB1" s="196" t="n">
        <v>2012</v>
      </c>
      <c r="FC1" s="196" t="n">
        <v>2013</v>
      </c>
      <c r="FD1" s="196" t="n">
        <v>2014</v>
      </c>
      <c r="FE1" s="196" t="n">
        <v>2015</v>
      </c>
      <c r="FF1" s="196" t="n">
        <v>2016</v>
      </c>
      <c r="FG1" s="196" t="n">
        <v>2018</v>
      </c>
    </row>
    <row r="2" ht="17.1" customHeight="1">
      <c r="A2" s="191" t="n">
        <v>0.5</v>
      </c>
      <c r="B2" s="127" t="inlineStr"/>
      <c r="C2" s="127" t="inlineStr"/>
      <c r="D2" s="127" t="inlineStr"/>
      <c r="E2" s="127" t="inlineStr"/>
      <c r="F2" s="127" t="inlineStr"/>
      <c r="G2" s="127" t="inlineStr"/>
      <c r="H2" s="127" t="inlineStr"/>
      <c r="I2" s="127" t="inlineStr"/>
      <c r="J2" s="127" t="inlineStr"/>
      <c r="K2" s="127" t="inlineStr"/>
      <c r="L2" s="127" t="inlineStr"/>
      <c r="M2" s="127" t="inlineStr"/>
      <c r="N2" s="127" t="inlineStr"/>
      <c r="O2" s="127" t="inlineStr"/>
      <c r="P2" s="127" t="inlineStr"/>
      <c r="Q2" s="127" t="inlineStr"/>
      <c r="R2" s="127" t="inlineStr"/>
      <c r="S2" s="127" t="inlineStr"/>
      <c r="T2" s="127" t="inlineStr"/>
      <c r="U2" s="127" t="inlineStr"/>
      <c r="V2" s="127" t="inlineStr"/>
      <c r="W2" s="127" t="inlineStr"/>
      <c r="X2" s="127" t="inlineStr"/>
      <c r="Y2" s="127" t="inlineStr"/>
      <c r="Z2" s="127" t="inlineStr"/>
      <c r="AA2" s="127" t="inlineStr"/>
      <c r="AB2" s="127" t="inlineStr"/>
      <c r="AC2" s="127" t="inlineStr"/>
      <c r="AD2" s="127" t="inlineStr"/>
      <c r="AE2" s="127" t="inlineStr"/>
      <c r="AF2" s="127" t="inlineStr"/>
      <c r="AG2" s="127" t="inlineStr"/>
      <c r="AH2" s="127" t="inlineStr"/>
      <c r="AI2" s="127" t="inlineStr"/>
      <c r="AJ2" s="127" t="inlineStr"/>
      <c r="AK2" s="127" t="inlineStr"/>
      <c r="AL2" s="127" t="inlineStr"/>
      <c r="AM2" s="127" t="inlineStr"/>
      <c r="AN2" s="127" t="inlineStr"/>
      <c r="AO2" s="127" t="inlineStr"/>
      <c r="AP2" s="127" t="inlineStr"/>
      <c r="AQ2" s="127" t="inlineStr"/>
      <c r="AR2" s="127" t="inlineStr"/>
      <c r="AS2" s="128" t="inlineStr"/>
      <c r="AT2" s="128" t="inlineStr"/>
      <c r="AU2" s="128" t="inlineStr"/>
      <c r="AV2" s="128" t="inlineStr"/>
      <c r="AW2" s="128" t="inlineStr"/>
      <c r="AX2" s="128" t="inlineStr"/>
      <c r="AY2" s="128" t="inlineStr"/>
      <c r="AZ2" s="128" t="inlineStr"/>
      <c r="BA2" s="128" t="inlineStr"/>
      <c r="BB2" s="128" t="inlineStr"/>
      <c r="BC2" s="128" t="inlineStr"/>
      <c r="BD2" s="128" t="inlineStr"/>
      <c r="BE2" s="128" t="inlineStr"/>
      <c r="BF2" s="128" t="inlineStr"/>
      <c r="BG2" s="128" t="inlineStr"/>
      <c r="BH2" s="128" t="inlineStr"/>
      <c r="BI2" s="128" t="inlineStr"/>
      <c r="BJ2" s="128" t="inlineStr"/>
      <c r="BK2" s="128" t="inlineStr"/>
      <c r="BL2" s="128" t="inlineStr"/>
      <c r="BM2" s="128" t="inlineStr"/>
      <c r="BN2" s="128" t="inlineStr"/>
      <c r="BO2" s="128" t="inlineStr"/>
      <c r="BP2" s="128" t="inlineStr"/>
      <c r="BQ2" s="128" t="inlineStr"/>
      <c r="BR2" s="128" t="inlineStr"/>
      <c r="BS2" s="128" t="inlineStr"/>
      <c r="BT2" s="128" t="inlineStr"/>
      <c r="BU2" s="128" t="inlineStr"/>
      <c r="BV2" s="128" t="inlineStr"/>
      <c r="BW2" s="128" t="inlineStr"/>
      <c r="BX2" s="128" t="inlineStr"/>
      <c r="BY2" s="128" t="inlineStr"/>
      <c r="BZ2" s="128" t="inlineStr"/>
      <c r="CA2" s="128" t="inlineStr"/>
      <c r="CB2" s="128" t="inlineStr"/>
      <c r="CC2" s="128" t="inlineStr"/>
      <c r="CD2" s="128" t="inlineStr"/>
      <c r="CE2" s="128" t="inlineStr"/>
      <c r="CF2" s="128" t="inlineStr"/>
      <c r="CG2" s="128" t="inlineStr"/>
      <c r="CH2" s="128" t="inlineStr"/>
      <c r="CI2" s="128" t="inlineStr"/>
      <c r="CJ2" s="128" t="inlineStr"/>
      <c r="CK2" s="128" t="inlineStr"/>
      <c r="CL2" s="128" t="inlineStr"/>
      <c r="CM2" s="128" t="inlineStr"/>
      <c r="CN2" s="128" t="inlineStr"/>
      <c r="CO2" s="128" t="inlineStr"/>
      <c r="CP2" s="128" t="inlineStr"/>
      <c r="CQ2" s="128" t="inlineStr"/>
      <c r="CR2" s="128" t="inlineStr"/>
      <c r="CS2" s="128" t="inlineStr"/>
      <c r="CT2" s="128" t="inlineStr"/>
      <c r="CU2" s="128" t="inlineStr"/>
      <c r="CV2" s="128" t="inlineStr"/>
      <c r="CW2" s="128" t="inlineStr"/>
      <c r="CX2" s="128" t="inlineStr"/>
      <c r="CY2" s="128" t="n">
        <v>0</v>
      </c>
      <c r="CZ2" s="128" t="n">
        <v>0</v>
      </c>
      <c r="DA2" s="128" t="n">
        <v>0</v>
      </c>
      <c r="DB2" s="128" t="n">
        <v>0</v>
      </c>
      <c r="DC2" s="128" t="n">
        <v>0</v>
      </c>
      <c r="DD2" s="128" t="n">
        <v>0</v>
      </c>
      <c r="DE2" s="128" t="n">
        <v>3.473862657365978e-06</v>
      </c>
      <c r="DF2" s="128" t="n">
        <v>0</v>
      </c>
      <c r="DG2" s="128" t="n">
        <v>0</v>
      </c>
      <c r="DH2" s="128" t="n">
        <v>3.874107018332274e-06</v>
      </c>
      <c r="DI2" s="128" t="n">
        <v>0</v>
      </c>
      <c r="DJ2" s="128" t="n">
        <v>0</v>
      </c>
      <c r="DK2" s="128" t="n">
        <v>0</v>
      </c>
      <c r="DL2" s="128" t="n">
        <v>0</v>
      </c>
      <c r="DM2" s="128" t="n">
        <v>0</v>
      </c>
      <c r="DN2" s="128" t="n">
        <v>0</v>
      </c>
      <c r="DO2" s="128" t="n">
        <v>0</v>
      </c>
      <c r="DP2" s="128" t="n">
        <v>0</v>
      </c>
      <c r="DQ2" s="128" t="n">
        <v>0</v>
      </c>
      <c r="DR2" s="128" t="n">
        <v>0</v>
      </c>
      <c r="DS2" s="128" t="n">
        <v>0</v>
      </c>
      <c r="DT2" s="128" t="n">
        <v>3.383831376914826e-06</v>
      </c>
      <c r="DU2" s="128" t="n">
        <v>0</v>
      </c>
      <c r="DV2" s="128" t="n">
        <v>0</v>
      </c>
      <c r="DW2" s="128" t="n">
        <v>3.031285901792399e-06</v>
      </c>
      <c r="DX2" s="128" t="n">
        <v>0</v>
      </c>
      <c r="DY2" s="128" t="n">
        <v>0</v>
      </c>
      <c r="DZ2" s="128" t="n">
        <v>0</v>
      </c>
      <c r="EA2" s="128" t="n">
        <v>0</v>
      </c>
      <c r="EB2" s="128" t="n">
        <v>0</v>
      </c>
      <c r="EC2" s="128" t="n">
        <v>0</v>
      </c>
      <c r="ED2" s="128" t="n">
        <v>0</v>
      </c>
      <c r="EE2" s="128" t="n">
        <v>0</v>
      </c>
      <c r="EF2" s="128" t="n">
        <v>4.408296413850867e-06</v>
      </c>
      <c r="EG2" s="25" t="n">
        <v>2.359191089995827e-06</v>
      </c>
      <c r="EH2" s="25" t="n">
        <v>2.427361215622497e-06</v>
      </c>
      <c r="EI2" s="25" t="n">
        <v>0</v>
      </c>
      <c r="EJ2" s="25" t="n">
        <v>0</v>
      </c>
      <c r="EK2" s="25" t="n">
        <v>2.619378159624905e-06</v>
      </c>
      <c r="EL2" s="25" t="n">
        <v>5.150683238131538e-06</v>
      </c>
      <c r="EM2" s="25" t="n">
        <v>0</v>
      </c>
      <c r="EN2" s="25" t="n">
        <v>0</v>
      </c>
      <c r="EO2" s="25" t="n">
        <v>0</v>
      </c>
      <c r="EP2" s="25" t="n">
        <v>0</v>
      </c>
      <c r="EQ2" s="25" t="n">
        <v>0</v>
      </c>
      <c r="ER2" s="25" t="n">
        <v>0</v>
      </c>
      <c r="ES2" s="25" t="n">
        <v>0</v>
      </c>
      <c r="ET2" s="25" t="n">
        <v>0</v>
      </c>
      <c r="EU2" s="25" t="n">
        <v>0</v>
      </c>
      <c r="EV2" s="25" t="n">
        <v>0</v>
      </c>
      <c r="EW2" s="25" t="n">
        <v>0</v>
      </c>
      <c r="EX2" s="25" t="n">
        <v>1.800150852641451e-06</v>
      </c>
      <c r="EY2" s="25" t="n">
        <v>0</v>
      </c>
      <c r="EZ2" t="n">
        <v>0</v>
      </c>
      <c r="FA2" t="n">
        <v>2.002038074760106e-06</v>
      </c>
      <c r="FB2" t="n">
        <v>0</v>
      </c>
      <c r="FC2" t="n">
        <v>0</v>
      </c>
      <c r="FD2" t="n">
        <v>1.958361321580554e-06</v>
      </c>
      <c r="FE2" t="n">
        <v>3.918050064843729e-06</v>
      </c>
      <c r="FF2" t="n">
        <v>0</v>
      </c>
      <c r="FG2" t="n">
        <v>0</v>
      </c>
    </row>
    <row r="3" ht="17.1" customHeight="1">
      <c r="A3" s="28" t="n">
        <v>3</v>
      </c>
      <c r="B3" s="128" t="inlineStr"/>
      <c r="C3" s="128" t="inlineStr"/>
      <c r="D3" s="128" t="inlineStr"/>
      <c r="E3" s="128" t="inlineStr"/>
      <c r="F3" s="128" t="inlineStr"/>
      <c r="G3" s="128" t="inlineStr"/>
      <c r="H3" s="128" t="inlineStr"/>
      <c r="I3" s="128" t="inlineStr"/>
      <c r="J3" s="128" t="inlineStr"/>
      <c r="K3" s="128" t="inlineStr"/>
      <c r="L3" s="128" t="inlineStr"/>
      <c r="M3" s="128" t="inlineStr"/>
      <c r="N3" s="128" t="inlineStr"/>
      <c r="O3" s="128" t="inlineStr"/>
      <c r="P3" s="128" t="inlineStr"/>
      <c r="Q3" s="128" t="inlineStr"/>
      <c r="R3" s="128" t="inlineStr"/>
      <c r="S3" s="128" t="inlineStr"/>
      <c r="T3" s="128" t="inlineStr"/>
      <c r="U3" s="128" t="inlineStr"/>
      <c r="V3" s="128" t="inlineStr"/>
      <c r="W3" s="128" t="inlineStr"/>
      <c r="X3" s="128" t="inlineStr"/>
      <c r="Y3" s="128" t="inlineStr"/>
      <c r="Z3" s="128" t="inlineStr"/>
      <c r="AA3" s="128" t="inlineStr"/>
      <c r="AB3" s="128" t="inlineStr"/>
      <c r="AC3" s="128" t="inlineStr"/>
      <c r="AD3" s="128" t="inlineStr"/>
      <c r="AE3" s="128" t="inlineStr"/>
      <c r="AF3" s="128" t="inlineStr"/>
      <c r="AG3" s="128" t="inlineStr"/>
      <c r="AH3" s="128" t="inlineStr"/>
      <c r="AI3" s="128" t="inlineStr"/>
      <c r="AJ3" s="128" t="inlineStr"/>
      <c r="AK3" s="128" t="inlineStr"/>
      <c r="AL3" s="128" t="inlineStr"/>
      <c r="AM3" s="128" t="inlineStr"/>
      <c r="AN3" s="128" t="inlineStr"/>
      <c r="AO3" s="128" t="inlineStr"/>
      <c r="AP3" s="128" t="inlineStr"/>
      <c r="AQ3" s="128" t="inlineStr"/>
      <c r="AR3" s="128" t="inlineStr"/>
      <c r="AS3" s="128" t="inlineStr"/>
      <c r="AT3" s="128" t="inlineStr"/>
      <c r="AU3" s="128" t="inlineStr"/>
      <c r="AV3" s="128" t="inlineStr"/>
      <c r="AW3" s="128" t="inlineStr"/>
      <c r="AX3" s="128" t="inlineStr"/>
      <c r="AY3" s="128" t="inlineStr"/>
      <c r="AZ3" s="128" t="inlineStr"/>
      <c r="BA3" s="128" t="inlineStr"/>
      <c r="BB3" s="128" t="inlineStr"/>
      <c r="BC3" s="128" t="inlineStr"/>
      <c r="BD3" s="128" t="inlineStr"/>
      <c r="BE3" s="128" t="inlineStr"/>
      <c r="BF3" s="128" t="inlineStr"/>
      <c r="BG3" s="128" t="inlineStr"/>
      <c r="BH3" s="128" t="inlineStr"/>
      <c r="BI3" s="128" t="inlineStr"/>
      <c r="BJ3" s="128" t="inlineStr"/>
      <c r="BK3" s="128" t="inlineStr"/>
      <c r="BL3" s="128" t="inlineStr"/>
      <c r="BM3" s="128" t="inlineStr"/>
      <c r="BN3" s="128" t="inlineStr"/>
      <c r="BO3" s="128" t="inlineStr"/>
      <c r="BP3" s="128" t="inlineStr"/>
      <c r="BQ3" s="128" t="inlineStr"/>
      <c r="BR3" s="128" t="inlineStr"/>
      <c r="BS3" s="128" t="inlineStr"/>
      <c r="BT3" s="128" t="inlineStr"/>
      <c r="BU3" s="128" t="inlineStr"/>
      <c r="BV3" s="128" t="inlineStr"/>
      <c r="BW3" s="128" t="inlineStr"/>
      <c r="BX3" s="128" t="inlineStr"/>
      <c r="BY3" s="128" t="inlineStr"/>
      <c r="BZ3" s="128" t="inlineStr"/>
      <c r="CA3" s="128" t="inlineStr"/>
      <c r="CB3" s="128" t="inlineStr"/>
      <c r="CC3" s="128" t="inlineStr"/>
      <c r="CD3" s="128" t="inlineStr"/>
      <c r="CE3" s="128" t="inlineStr"/>
      <c r="CF3" s="128" t="inlineStr"/>
      <c r="CG3" s="128" t="inlineStr"/>
      <c r="CH3" s="128" t="inlineStr"/>
      <c r="CI3" s="128" t="inlineStr"/>
      <c r="CJ3" s="128" t="inlineStr"/>
      <c r="CK3" s="128" t="inlineStr"/>
      <c r="CL3" s="128" t="inlineStr"/>
      <c r="CM3" s="128" t="inlineStr"/>
      <c r="CN3" s="128" t="inlineStr"/>
      <c r="CO3" s="128" t="inlineStr"/>
      <c r="CP3" s="128" t="inlineStr"/>
      <c r="CQ3" s="128" t="inlineStr"/>
      <c r="CR3" s="128" t="inlineStr"/>
      <c r="CS3" s="128" t="inlineStr"/>
      <c r="CT3" s="128" t="inlineStr"/>
      <c r="CU3" s="128" t="inlineStr"/>
      <c r="CV3" s="128" t="inlineStr"/>
      <c r="CW3" s="128" t="n">
        <v>0</v>
      </c>
      <c r="CX3" s="128" t="n">
        <v>8.287139436922023e-07</v>
      </c>
      <c r="CY3" s="128" t="n">
        <v>7.950869984193671e-07</v>
      </c>
      <c r="CZ3" s="128" t="n">
        <v>0</v>
      </c>
      <c r="DA3" s="128" t="n">
        <v>7.977512349986868e-07</v>
      </c>
      <c r="DB3" s="128" t="n">
        <v>0</v>
      </c>
      <c r="DC3" s="128" t="n">
        <v>2.40930905495857e-06</v>
      </c>
      <c r="DD3" s="128" t="n">
        <v>0</v>
      </c>
      <c r="DE3" s="128" t="n">
        <v>8.02359965318793e-07</v>
      </c>
      <c r="DF3" s="128" t="n">
        <v>0</v>
      </c>
      <c r="DG3" s="128" t="n">
        <v>0</v>
      </c>
      <c r="DH3" s="128" t="n">
        <v>0</v>
      </c>
      <c r="DI3" s="128" t="n">
        <v>0</v>
      </c>
      <c r="DJ3" s="128" t="n">
        <v>0</v>
      </c>
      <c r="DK3" s="128" t="n">
        <v>0</v>
      </c>
      <c r="DL3" s="128" t="n">
        <v>0</v>
      </c>
      <c r="DM3" s="128" t="n">
        <v>0</v>
      </c>
      <c r="DN3" s="128" t="n">
        <v>0</v>
      </c>
      <c r="DO3" s="128" t="n">
        <v>0</v>
      </c>
      <c r="DP3" s="128" t="n">
        <v>0</v>
      </c>
      <c r="DQ3" s="128" t="n">
        <v>0</v>
      </c>
      <c r="DR3" s="128" t="n">
        <v>8.303086572796401e-07</v>
      </c>
      <c r="DS3" s="128" t="n">
        <v>2.315603534801261e-06</v>
      </c>
      <c r="DT3" s="128" t="n">
        <v>7.6498843758226e-07</v>
      </c>
      <c r="DU3" s="128" t="n">
        <v>7.608201367178569e-07</v>
      </c>
      <c r="DV3" s="128" t="n">
        <v>7.486458867523367e-07</v>
      </c>
      <c r="DW3" s="128" t="n">
        <v>2.234223912718254e-06</v>
      </c>
      <c r="DX3" s="128" t="n">
        <v>1.475693376108374e-06</v>
      </c>
      <c r="DY3" s="128" t="n">
        <v>0</v>
      </c>
      <c r="DZ3" s="128" t="n">
        <v>2.136541249538516e-06</v>
      </c>
      <c r="EA3" s="128" t="n">
        <v>1.396288344434175e-06</v>
      </c>
      <c r="EB3" s="128" t="n">
        <v>6.775352352199075e-07</v>
      </c>
      <c r="EC3" s="128" t="n">
        <v>2.62862366904473e-06</v>
      </c>
      <c r="ED3" s="128" t="n">
        <v>1.882456247944091e-06</v>
      </c>
      <c r="EE3" s="128" t="n">
        <v>6.078120256217081e-07</v>
      </c>
      <c r="EF3" s="128" t="n">
        <v>0</v>
      </c>
      <c r="EG3" s="27" t="n">
        <v>5.957501566822911e-07</v>
      </c>
      <c r="EH3" s="27" t="n">
        <v>1.195278782262964e-06</v>
      </c>
      <c r="EI3" s="27" t="n">
        <v>1.213797728034677e-06</v>
      </c>
      <c r="EJ3" s="27" t="n">
        <v>1.860476668154203e-06</v>
      </c>
      <c r="EK3" s="27" t="n">
        <v>1.759538709738581e-06</v>
      </c>
      <c r="EL3" s="27" t="n">
        <v>0</v>
      </c>
      <c r="EM3" s="27" t="n">
        <v>0</v>
      </c>
      <c r="EN3" s="27" t="n">
        <v>0</v>
      </c>
      <c r="EO3" s="27" t="n">
        <v>0</v>
      </c>
      <c r="EP3" s="129" t="n">
        <v>0</v>
      </c>
      <c r="EQ3" s="129" t="n">
        <v>0</v>
      </c>
      <c r="ER3" s="129" t="n">
        <v>0</v>
      </c>
      <c r="ES3" s="129" t="n">
        <v>0</v>
      </c>
      <c r="ET3" s="129" t="n">
        <v>4.818982163501318e-07</v>
      </c>
      <c r="EU3" s="129" t="n">
        <v>0</v>
      </c>
      <c r="EV3" s="129" t="n">
        <v>0</v>
      </c>
      <c r="EW3" s="129" t="n">
        <v>4.441017952370971e-07</v>
      </c>
      <c r="EX3" s="27" t="n">
        <v>4.908729537347332e-07</v>
      </c>
      <c r="EY3" s="27" t="n">
        <v>4.903073589741201e-07</v>
      </c>
      <c r="EZ3" s="27" t="n">
        <v>9.831478653637046e-07</v>
      </c>
      <c r="FA3" s="27" t="n">
        <v>9.767909584321722e-07</v>
      </c>
      <c r="FB3" s="27" t="n">
        <v>1.458655662560279e-06</v>
      </c>
      <c r="FC3" s="27" t="n">
        <v>9.654089158409605e-07</v>
      </c>
      <c r="FD3" s="27" t="n">
        <v>0</v>
      </c>
      <c r="FE3" s="27" t="inlineStr"/>
      <c r="FF3" s="27" t="n">
        <v>1.477247688026523e-06</v>
      </c>
      <c r="FG3" s="27" t="inlineStr"/>
      <c r="FH3" s="27" t="n"/>
    </row>
    <row r="4" ht="17.1" customHeight="1">
      <c r="A4" s="28" t="n">
        <v>7.5</v>
      </c>
      <c r="B4" s="128" t="inlineStr"/>
      <c r="C4" s="128" t="inlineStr"/>
      <c r="D4" s="128" t="inlineStr"/>
      <c r="E4" s="128" t="inlineStr"/>
      <c r="F4" s="128" t="inlineStr"/>
      <c r="G4" s="128" t="inlineStr"/>
      <c r="H4" s="128" t="inlineStr"/>
      <c r="I4" s="128" t="inlineStr"/>
      <c r="J4" s="128" t="inlineStr"/>
      <c r="K4" s="128" t="inlineStr"/>
      <c r="L4" s="128" t="inlineStr"/>
      <c r="M4" s="128" t="inlineStr"/>
      <c r="N4" s="128" t="inlineStr"/>
      <c r="O4" s="128" t="inlineStr"/>
      <c r="P4" s="128" t="inlineStr"/>
      <c r="Q4" s="128" t="inlineStr"/>
      <c r="R4" s="128" t="inlineStr"/>
      <c r="S4" s="128" t="inlineStr"/>
      <c r="T4" s="128" t="inlineStr"/>
      <c r="U4" s="128" t="inlineStr"/>
      <c r="V4" s="128" t="inlineStr"/>
      <c r="W4" s="128" t="inlineStr"/>
      <c r="X4" s="128" t="inlineStr"/>
      <c r="Y4" s="128" t="inlineStr"/>
      <c r="Z4" s="128" t="inlineStr"/>
      <c r="AA4" s="128" t="inlineStr"/>
      <c r="AB4" s="128" t="inlineStr"/>
      <c r="AC4" s="128" t="inlineStr"/>
      <c r="AD4" s="128" t="inlineStr"/>
      <c r="AE4" s="128" t="inlineStr"/>
      <c r="AF4" s="128" t="inlineStr"/>
      <c r="AG4" s="128" t="inlineStr"/>
      <c r="AH4" s="128" t="inlineStr"/>
      <c r="AI4" s="128" t="inlineStr"/>
      <c r="AJ4" s="128" t="inlineStr"/>
      <c r="AK4" s="128" t="inlineStr"/>
      <c r="AL4" s="128" t="inlineStr"/>
      <c r="AM4" s="128" t="inlineStr"/>
      <c r="AN4" s="128" t="inlineStr"/>
      <c r="AO4" s="128" t="inlineStr"/>
      <c r="AP4" s="128" t="inlineStr"/>
      <c r="AQ4" s="128" t="inlineStr"/>
      <c r="AR4" s="128" t="inlineStr"/>
      <c r="AS4" s="128" t="inlineStr"/>
      <c r="AT4" s="128" t="inlineStr"/>
      <c r="AU4" s="128" t="inlineStr"/>
      <c r="AV4" s="128" t="inlineStr"/>
      <c r="AW4" s="128" t="inlineStr"/>
      <c r="AX4" s="128" t="inlineStr"/>
      <c r="AY4" s="128" t="inlineStr"/>
      <c r="AZ4" s="128" t="inlineStr"/>
      <c r="BA4" s="128" t="inlineStr"/>
      <c r="BB4" s="128" t="inlineStr"/>
      <c r="BC4" s="128" t="inlineStr"/>
      <c r="BD4" s="128" t="inlineStr"/>
      <c r="BE4" s="128" t="inlineStr"/>
      <c r="BF4" s="128" t="inlineStr"/>
      <c r="BG4" s="128" t="inlineStr"/>
      <c r="BH4" s="128" t="inlineStr"/>
      <c r="BI4" s="128" t="inlineStr"/>
      <c r="BJ4" s="128" t="inlineStr"/>
      <c r="BK4" s="128" t="inlineStr"/>
      <c r="BL4" s="128" t="inlineStr"/>
      <c r="BM4" s="128" t="inlineStr"/>
      <c r="BN4" s="128" t="inlineStr"/>
      <c r="BO4" s="128" t="inlineStr"/>
      <c r="BP4" s="128" t="inlineStr"/>
      <c r="BQ4" s="128" t="inlineStr"/>
      <c r="BR4" s="128" t="inlineStr"/>
      <c r="BS4" s="128" t="inlineStr"/>
      <c r="BT4" s="128" t="inlineStr"/>
      <c r="BU4" s="128" t="inlineStr"/>
      <c r="BV4" s="128" t="inlineStr"/>
      <c r="BW4" s="128" t="inlineStr"/>
      <c r="BX4" s="128" t="inlineStr"/>
      <c r="BY4" s="128" t="inlineStr"/>
      <c r="BZ4" s="128" t="inlineStr"/>
      <c r="CA4" s="128" t="inlineStr"/>
      <c r="CB4" s="128" t="inlineStr"/>
      <c r="CC4" s="128" t="inlineStr"/>
      <c r="CD4" s="128" t="inlineStr"/>
      <c r="CE4" s="128" t="inlineStr"/>
      <c r="CF4" s="128" t="inlineStr"/>
      <c r="CG4" s="128" t="inlineStr"/>
      <c r="CH4" s="128" t="inlineStr"/>
      <c r="CI4" s="128" t="inlineStr"/>
      <c r="CJ4" s="128" t="inlineStr"/>
      <c r="CK4" s="128" t="inlineStr"/>
      <c r="CL4" s="128" t="inlineStr"/>
      <c r="CM4" s="128" t="inlineStr"/>
      <c r="CN4" s="128" t="inlineStr"/>
      <c r="CO4" s="128" t="inlineStr"/>
      <c r="CP4" s="128" t="inlineStr"/>
      <c r="CQ4" s="128" t="inlineStr"/>
      <c r="CR4" s="128" t="inlineStr"/>
      <c r="CS4" s="128" t="n">
        <v>7.951799372921101e-07</v>
      </c>
      <c r="CT4" s="128" t="n">
        <v>0</v>
      </c>
      <c r="CU4" s="128" t="n">
        <v>7.276998209130741e-07</v>
      </c>
      <c r="CV4" s="128" t="n">
        <v>0</v>
      </c>
      <c r="CW4" s="128" t="n">
        <v>0</v>
      </c>
      <c r="CX4" s="128" t="n">
        <v>0</v>
      </c>
      <c r="CY4" s="128" t="n">
        <v>6.400065536671096e-07</v>
      </c>
      <c r="CZ4" s="128" t="n">
        <v>0</v>
      </c>
      <c r="DA4" s="128" t="n">
        <v>0</v>
      </c>
      <c r="DB4" s="128" t="n">
        <v>6.220876190504629e-07</v>
      </c>
      <c r="DC4" s="128" t="n">
        <v>0</v>
      </c>
      <c r="DD4" s="128" t="n">
        <v>0</v>
      </c>
      <c r="DE4" s="128" t="n">
        <v>0</v>
      </c>
      <c r="DF4" s="128" t="n">
        <v>0</v>
      </c>
      <c r="DG4" s="128" t="n">
        <v>0</v>
      </c>
      <c r="DH4" s="128" t="n">
        <v>0</v>
      </c>
      <c r="DI4" s="128" t="n">
        <v>0</v>
      </c>
      <c r="DJ4" s="128" t="n">
        <v>0</v>
      </c>
      <c r="DK4" s="128" t="n">
        <v>0</v>
      </c>
      <c r="DL4" s="128" t="n">
        <v>0</v>
      </c>
      <c r="DM4" s="128" t="n">
        <v>0</v>
      </c>
      <c r="DN4" s="128" t="n">
        <v>6.292211299502715e-07</v>
      </c>
      <c r="DO4" s="128" t="n">
        <v>0</v>
      </c>
      <c r="DP4" s="128" t="n">
        <v>0</v>
      </c>
      <c r="DQ4" s="128" t="n">
        <v>0</v>
      </c>
      <c r="DR4" s="128" t="n">
        <v>1.246530282957388e-06</v>
      </c>
      <c r="DS4" s="128" t="n">
        <v>0</v>
      </c>
      <c r="DT4" s="128" t="n">
        <v>1.197152883127232e-06</v>
      </c>
      <c r="DU4" s="128" t="n">
        <v>0</v>
      </c>
      <c r="DV4" s="128" t="n">
        <v>5.772320292661257e-07</v>
      </c>
      <c r="DW4" s="128" t="n">
        <v>1.133109230766703e-06</v>
      </c>
      <c r="DX4" s="128" t="n">
        <v>1.122159456726698e-06</v>
      </c>
      <c r="DY4" s="128" t="n">
        <v>0</v>
      </c>
      <c r="DZ4" s="128" t="n">
        <v>0</v>
      </c>
      <c r="EA4" s="128" t="n">
        <v>0</v>
      </c>
      <c r="EB4" s="128" t="n">
        <v>0</v>
      </c>
      <c r="EC4" s="128" t="n">
        <v>5.120369649725753e-07</v>
      </c>
      <c r="ED4" s="128" t="n">
        <v>0</v>
      </c>
      <c r="EE4" s="128" t="n">
        <v>9.644317568088881e-07</v>
      </c>
      <c r="EF4" s="128" t="n">
        <v>4.703047245401714e-07</v>
      </c>
      <c r="EG4" s="27" t="n">
        <v>0</v>
      </c>
      <c r="EH4" s="27" t="n">
        <v>4.26157187226194e-07</v>
      </c>
      <c r="EI4" s="27" t="n">
        <v>0</v>
      </c>
      <c r="EJ4" s="27" t="n">
        <v>8.675803444467483e-07</v>
      </c>
      <c r="EK4" s="129" t="n">
        <v>0</v>
      </c>
      <c r="EL4" s="129" t="n">
        <v>4.475979209971766e-07</v>
      </c>
      <c r="EM4" s="129" t="n">
        <v>0</v>
      </c>
      <c r="EN4" s="129" t="n">
        <v>0</v>
      </c>
      <c r="EO4" s="129" t="n">
        <v>0</v>
      </c>
      <c r="EP4" s="129" t="n">
        <v>3.986260158485731e-07</v>
      </c>
      <c r="EQ4" s="129" t="n">
        <v>0</v>
      </c>
      <c r="ER4" s="129" t="n">
        <v>0</v>
      </c>
      <c r="ES4" s="129" t="n">
        <v>3.715561850543011e-07</v>
      </c>
      <c r="ET4" t="n">
        <v>4.060183284793842e-07</v>
      </c>
      <c r="EU4" t="n">
        <v>0</v>
      </c>
      <c r="EV4" s="27" t="n">
        <v>7.827699803015935e-07</v>
      </c>
      <c r="EW4" s="27" t="n">
        <v>3.87593744392003e-07</v>
      </c>
      <c r="EX4" s="27" t="n">
        <v>7.684859290226395e-07</v>
      </c>
      <c r="EY4" s="27" t="n">
        <v>3.831774375928487e-07</v>
      </c>
      <c r="EZ4" s="27" t="n">
        <v>0</v>
      </c>
      <c r="FA4" s="27" t="inlineStr"/>
      <c r="FB4" s="27" t="n">
        <v>0</v>
      </c>
      <c r="FC4" s="27" t="inlineStr"/>
      <c r="FD4" s="27" t="inlineStr"/>
      <c r="FE4" s="27" t="inlineStr"/>
      <c r="FF4" s="27" t="inlineStr"/>
      <c r="FG4" s="27" t="inlineStr"/>
      <c r="FH4" s="27" t="n"/>
    </row>
    <row r="5" ht="17.1" customHeight="1">
      <c r="A5" s="28" t="n">
        <v>12.5</v>
      </c>
      <c r="B5" s="128" t="inlineStr"/>
      <c r="C5" s="128" t="inlineStr"/>
      <c r="D5" s="128" t="inlineStr"/>
      <c r="E5" s="128" t="inlineStr"/>
      <c r="F5" s="128" t="inlineStr"/>
      <c r="G5" s="128" t="inlineStr"/>
      <c r="H5" s="128" t="inlineStr"/>
      <c r="I5" s="128" t="inlineStr"/>
      <c r="J5" s="128" t="inlineStr"/>
      <c r="K5" s="128" t="inlineStr"/>
      <c r="L5" s="128" t="inlineStr"/>
      <c r="M5" s="128" t="inlineStr"/>
      <c r="N5" s="128" t="inlineStr"/>
      <c r="O5" s="128" t="inlineStr"/>
      <c r="P5" s="128" t="inlineStr"/>
      <c r="Q5" s="128" t="inlineStr"/>
      <c r="R5" s="128" t="inlineStr"/>
      <c r="S5" s="128" t="inlineStr"/>
      <c r="T5" s="128" t="inlineStr"/>
      <c r="U5" s="128" t="inlineStr"/>
      <c r="V5" s="128" t="inlineStr"/>
      <c r="W5" s="128" t="inlineStr"/>
      <c r="X5" s="128" t="inlineStr"/>
      <c r="Y5" s="128" t="inlineStr"/>
      <c r="Z5" s="128" t="inlineStr"/>
      <c r="AA5" s="128" t="inlineStr"/>
      <c r="AB5" s="128" t="inlineStr"/>
      <c r="AC5" s="128" t="inlineStr"/>
      <c r="AD5" s="128" t="inlineStr"/>
      <c r="AE5" s="128" t="inlineStr"/>
      <c r="AF5" s="128" t="inlineStr"/>
      <c r="AG5" s="128" t="inlineStr"/>
      <c r="AH5" s="128" t="inlineStr"/>
      <c r="AI5" s="128" t="inlineStr"/>
      <c r="AJ5" s="128" t="inlineStr"/>
      <c r="AK5" s="128" t="inlineStr"/>
      <c r="AL5" s="128" t="inlineStr"/>
      <c r="AM5" s="128" t="inlineStr"/>
      <c r="AN5" s="128" t="inlineStr"/>
      <c r="AO5" s="128" t="inlineStr"/>
      <c r="AP5" s="128" t="inlineStr"/>
      <c r="AQ5" s="128" t="inlineStr"/>
      <c r="AR5" s="128" t="inlineStr"/>
      <c r="AS5" s="128" t="inlineStr"/>
      <c r="AT5" s="128" t="inlineStr"/>
      <c r="AU5" s="128" t="inlineStr"/>
      <c r="AV5" s="128" t="inlineStr"/>
      <c r="AW5" s="128" t="inlineStr"/>
      <c r="AX5" s="128" t="inlineStr"/>
      <c r="AY5" s="128" t="inlineStr"/>
      <c r="AZ5" s="128" t="inlineStr"/>
      <c r="BA5" s="128" t="inlineStr"/>
      <c r="BB5" s="128" t="inlineStr"/>
      <c r="BC5" s="128" t="inlineStr"/>
      <c r="BD5" s="128" t="inlineStr"/>
      <c r="BE5" s="128" t="inlineStr"/>
      <c r="BF5" s="128" t="inlineStr"/>
      <c r="BG5" s="128" t="inlineStr"/>
      <c r="BH5" s="128" t="inlineStr"/>
      <c r="BI5" s="128" t="inlineStr"/>
      <c r="BJ5" s="128" t="inlineStr"/>
      <c r="BK5" s="128" t="inlineStr"/>
      <c r="BL5" s="128" t="inlineStr"/>
      <c r="BM5" s="128" t="inlineStr"/>
      <c r="BN5" s="128" t="inlineStr"/>
      <c r="BO5" s="128" t="inlineStr"/>
      <c r="BP5" s="128" t="inlineStr"/>
      <c r="BQ5" s="128" t="inlineStr"/>
      <c r="BR5" s="128" t="inlineStr"/>
      <c r="BS5" s="128" t="inlineStr"/>
      <c r="BT5" s="128" t="inlineStr"/>
      <c r="BU5" s="128" t="inlineStr"/>
      <c r="BV5" s="128" t="inlineStr"/>
      <c r="BW5" s="128" t="inlineStr"/>
      <c r="BX5" s="128" t="inlineStr"/>
      <c r="BY5" s="128" t="inlineStr"/>
      <c r="BZ5" s="128" t="inlineStr"/>
      <c r="CA5" s="128" t="inlineStr"/>
      <c r="CB5" s="128" t="inlineStr"/>
      <c r="CC5" s="128" t="inlineStr"/>
      <c r="CD5" s="128" t="inlineStr"/>
      <c r="CE5" s="128" t="inlineStr"/>
      <c r="CF5" s="128" t="inlineStr"/>
      <c r="CG5" s="128" t="inlineStr"/>
      <c r="CH5" s="128" t="inlineStr"/>
      <c r="CI5" s="128" t="inlineStr"/>
      <c r="CJ5" s="128" t="inlineStr"/>
      <c r="CK5" s="128" t="inlineStr"/>
      <c r="CL5" s="128" t="inlineStr"/>
      <c r="CM5" s="128" t="inlineStr"/>
      <c r="CN5" s="128" t="n">
        <v>0</v>
      </c>
      <c r="CO5" s="128" t="n">
        <v>0</v>
      </c>
      <c r="CP5" s="128" t="n">
        <v>8.73634836363827e-07</v>
      </c>
      <c r="CQ5" s="128" t="n">
        <v>0</v>
      </c>
      <c r="CR5" s="128" t="n">
        <v>2.403083251935563e-06</v>
      </c>
      <c r="CS5" s="128" t="n">
        <v>0</v>
      </c>
      <c r="CT5" s="128" t="n">
        <v>7.503882321115888e-07</v>
      </c>
      <c r="CU5" s="128" t="n">
        <v>7.245645421444054e-07</v>
      </c>
      <c r="CV5" s="128" t="n">
        <v>0</v>
      </c>
      <c r="CW5" s="128" t="n">
        <v>1.338719806346148e-06</v>
      </c>
      <c r="CX5" s="128" t="n">
        <v>0</v>
      </c>
      <c r="CY5" s="128" t="n">
        <v>0</v>
      </c>
      <c r="CZ5" s="128" t="n">
        <v>0</v>
      </c>
      <c r="DA5" s="128" t="n">
        <v>0</v>
      </c>
      <c r="DB5" s="128" t="n">
        <v>0</v>
      </c>
      <c r="DC5" s="128" t="n">
        <v>0</v>
      </c>
      <c r="DD5" s="128" t="n">
        <v>0</v>
      </c>
      <c r="DE5" s="128" t="n">
        <v>0</v>
      </c>
      <c r="DF5" s="128" t="n">
        <v>0</v>
      </c>
      <c r="DG5" s="128" t="n">
        <v>0</v>
      </c>
      <c r="DH5" s="128" t="n">
        <v>0</v>
      </c>
      <c r="DI5" s="128" t="n">
        <v>6.178852063205207e-07</v>
      </c>
      <c r="DJ5" s="128" t="n">
        <v>0</v>
      </c>
      <c r="DK5" s="128" t="n">
        <v>1.221850474215442e-06</v>
      </c>
      <c r="DL5" s="128" t="n">
        <v>2.398586704741832e-06</v>
      </c>
      <c r="DM5" s="128" t="n">
        <v>0</v>
      </c>
      <c r="DN5" s="128" t="n">
        <v>0</v>
      </c>
      <c r="DO5" s="128" t="n">
        <v>5.88577430715902e-07</v>
      </c>
      <c r="DP5" s="128" t="n">
        <v>0</v>
      </c>
      <c r="DQ5" s="128" t="n">
        <v>6.021462539789072e-07</v>
      </c>
      <c r="DR5" s="128" t="n">
        <v>6.011774059495521e-07</v>
      </c>
      <c r="DS5" s="128" t="n">
        <v>1.775116418051751e-06</v>
      </c>
      <c r="DT5" s="128" t="n">
        <v>1.15452910221508e-06</v>
      </c>
      <c r="DU5" s="128" t="n">
        <v>0</v>
      </c>
      <c r="DV5" s="128" t="n">
        <v>5.192807649836518e-07</v>
      </c>
      <c r="DW5" s="128" t="n">
        <v>1.047982947221483e-06</v>
      </c>
      <c r="DX5" s="128" t="n">
        <v>0</v>
      </c>
      <c r="DY5" s="128" t="n">
        <v>5.106615927330812e-07</v>
      </c>
      <c r="DZ5" s="128" t="n">
        <v>0</v>
      </c>
      <c r="EA5" s="128" t="n">
        <v>9.92239201088685e-07</v>
      </c>
      <c r="EB5" s="128" t="n">
        <v>2.803675431579105e-06</v>
      </c>
      <c r="EC5" s="128" t="n">
        <v>9.023650084506484e-07</v>
      </c>
      <c r="ED5" s="128" t="n">
        <v>0</v>
      </c>
      <c r="EE5" s="128" t="n">
        <v>0</v>
      </c>
      <c r="EF5" s="129" t="n">
        <v>8.350465705472395e-07</v>
      </c>
      <c r="EG5" s="129" t="n">
        <v>0</v>
      </c>
      <c r="EH5" s="129" t="n">
        <v>8.241811451255249e-07</v>
      </c>
      <c r="EI5" s="129" t="n">
        <v>0</v>
      </c>
      <c r="EJ5" s="129" t="n">
        <v>0</v>
      </c>
      <c r="EK5" s="129" t="n">
        <v>0</v>
      </c>
      <c r="EL5" s="129" t="n">
        <v>0</v>
      </c>
      <c r="EM5" s="129" t="n">
        <v>3.762913849968862e-07</v>
      </c>
      <c r="EN5" s="129" t="n">
        <v>0</v>
      </c>
      <c r="EO5" s="148" t="n">
        <v>0</v>
      </c>
      <c r="EP5" s="27" t="n">
        <v>3.998109693736801e-07</v>
      </c>
      <c r="EQ5" s="27" t="n">
        <v>0</v>
      </c>
      <c r="ER5" t="n">
        <v>0</v>
      </c>
      <c r="ES5" s="148" t="n">
        <v>3.951845966528655e-07</v>
      </c>
      <c r="ET5" s="27" t="n">
        <v>3.935492554441636e-07</v>
      </c>
      <c r="EU5" t="n">
        <v>0</v>
      </c>
      <c r="EV5" s="27" t="inlineStr"/>
      <c r="EW5" s="27" t="n">
        <v>0</v>
      </c>
      <c r="EX5" s="27" t="inlineStr"/>
      <c r="EY5" s="27" t="inlineStr"/>
      <c r="EZ5" s="27" t="inlineStr"/>
      <c r="FA5" s="27" t="inlineStr"/>
      <c r="FB5" s="27" t="inlineStr"/>
      <c r="FC5" s="27" t="inlineStr"/>
      <c r="FD5" s="27" t="inlineStr"/>
      <c r="FE5" s="27" t="inlineStr"/>
      <c r="FF5" s="27" t="inlineStr"/>
      <c r="FG5" s="27" t="inlineStr"/>
      <c r="FH5" s="27" t="n"/>
    </row>
    <row r="6" ht="17.1" customHeight="1">
      <c r="A6" s="28" t="n">
        <v>17.5</v>
      </c>
      <c r="B6" s="128" t="inlineStr"/>
      <c r="C6" s="128" t="inlineStr"/>
      <c r="D6" s="128" t="inlineStr"/>
      <c r="E6" s="128" t="inlineStr"/>
      <c r="F6" s="128" t="inlineStr"/>
      <c r="G6" s="128" t="inlineStr"/>
      <c r="H6" s="128" t="inlineStr"/>
      <c r="I6" s="128" t="inlineStr"/>
      <c r="J6" s="128" t="inlineStr"/>
      <c r="K6" s="128" t="inlineStr"/>
      <c r="L6" s="128" t="inlineStr"/>
      <c r="M6" s="128" t="inlineStr"/>
      <c r="N6" s="128" t="inlineStr"/>
      <c r="O6" s="128" t="inlineStr"/>
      <c r="P6" s="128" t="inlineStr"/>
      <c r="Q6" s="128" t="inlineStr"/>
      <c r="R6" s="128" t="inlineStr"/>
      <c r="S6" s="128" t="inlineStr"/>
      <c r="T6" s="128" t="inlineStr"/>
      <c r="U6" s="128" t="inlineStr"/>
      <c r="V6" s="128" t="inlineStr"/>
      <c r="W6" s="128" t="inlineStr"/>
      <c r="X6" s="128" t="inlineStr"/>
      <c r="Y6" s="128" t="inlineStr"/>
      <c r="Z6" s="128" t="inlineStr"/>
      <c r="AA6" s="128" t="inlineStr"/>
      <c r="AB6" s="128" t="inlineStr"/>
      <c r="AC6" s="128" t="inlineStr"/>
      <c r="AD6" s="128" t="inlineStr"/>
      <c r="AE6" s="128" t="inlineStr"/>
      <c r="AF6" s="128" t="inlineStr"/>
      <c r="AG6" s="128" t="inlineStr"/>
      <c r="AH6" s="128" t="inlineStr"/>
      <c r="AI6" s="128" t="inlineStr"/>
      <c r="AJ6" s="128" t="inlineStr"/>
      <c r="AK6" s="128" t="inlineStr"/>
      <c r="AL6" s="128" t="inlineStr"/>
      <c r="AM6" s="128" t="inlineStr"/>
      <c r="AN6" s="128" t="inlineStr"/>
      <c r="AO6" s="128" t="inlineStr"/>
      <c r="AP6" s="128" t="inlineStr"/>
      <c r="AQ6" s="128" t="inlineStr"/>
      <c r="AR6" s="128" t="inlineStr"/>
      <c r="AS6" s="128" t="inlineStr"/>
      <c r="AT6" s="128" t="inlineStr"/>
      <c r="AU6" s="128" t="inlineStr"/>
      <c r="AV6" s="128" t="inlineStr"/>
      <c r="AW6" s="128" t="inlineStr"/>
      <c r="AX6" s="128" t="inlineStr"/>
      <c r="AY6" s="128" t="inlineStr"/>
      <c r="AZ6" s="128" t="inlineStr"/>
      <c r="BA6" s="128" t="inlineStr"/>
      <c r="BB6" s="128" t="inlineStr"/>
      <c r="BC6" s="128" t="inlineStr"/>
      <c r="BD6" s="128" t="inlineStr"/>
      <c r="BE6" s="128" t="inlineStr"/>
      <c r="BF6" s="128" t="inlineStr"/>
      <c r="BG6" s="128" t="inlineStr"/>
      <c r="BH6" s="128" t="inlineStr"/>
      <c r="BI6" s="128" t="inlineStr"/>
      <c r="BJ6" s="128" t="inlineStr"/>
      <c r="BK6" s="128" t="inlineStr"/>
      <c r="BL6" s="128" t="inlineStr"/>
      <c r="BM6" s="128" t="inlineStr"/>
      <c r="BN6" s="128" t="inlineStr"/>
      <c r="BO6" s="128" t="inlineStr"/>
      <c r="BP6" s="128" t="inlineStr"/>
      <c r="BQ6" s="128" t="inlineStr"/>
      <c r="BR6" s="128" t="inlineStr"/>
      <c r="BS6" s="128" t="inlineStr"/>
      <c r="BT6" s="128" t="inlineStr"/>
      <c r="BU6" s="128" t="inlineStr"/>
      <c r="BV6" s="128" t="inlineStr"/>
      <c r="BW6" s="128" t="inlineStr"/>
      <c r="BX6" s="128" t="inlineStr"/>
      <c r="BY6" s="128" t="inlineStr"/>
      <c r="BZ6" s="128" t="inlineStr"/>
      <c r="CA6" s="128" t="inlineStr"/>
      <c r="CB6" s="128" t="inlineStr"/>
      <c r="CC6" s="128" t="inlineStr"/>
      <c r="CD6" s="128" t="inlineStr"/>
      <c r="CE6" s="128" t="inlineStr"/>
      <c r="CF6" s="128" t="inlineStr"/>
      <c r="CG6" s="128" t="inlineStr"/>
      <c r="CH6" s="128" t="inlineStr"/>
      <c r="CI6" s="128" t="n">
        <v>0</v>
      </c>
      <c r="CJ6" s="128" t="n">
        <v>1.135305737835199e-06</v>
      </c>
      <c r="CK6" s="128" t="n">
        <v>1.074566305039286e-06</v>
      </c>
      <c r="CL6" s="128" t="n">
        <v>0</v>
      </c>
      <c r="CM6" s="128" t="n">
        <v>0</v>
      </c>
      <c r="CN6" s="128" t="n">
        <v>9.741085834941586e-07</v>
      </c>
      <c r="CO6" s="128" t="n">
        <v>0</v>
      </c>
      <c r="CP6" s="128" t="n">
        <v>9.015404260643992e-07</v>
      </c>
      <c r="CQ6" s="128" t="n">
        <v>1.699937705782772e-06</v>
      </c>
      <c r="CR6" s="128" t="n">
        <v>0</v>
      </c>
      <c r="CS6" s="128" t="n">
        <v>0</v>
      </c>
      <c r="CT6" s="128" t="n">
        <v>0</v>
      </c>
      <c r="CU6" s="128" t="n">
        <v>0</v>
      </c>
      <c r="CV6" s="128" t="n">
        <v>0</v>
      </c>
      <c r="CW6" s="128" t="n">
        <v>0</v>
      </c>
      <c r="CX6" s="128" t="n">
        <v>0</v>
      </c>
      <c r="CY6" s="128" t="n">
        <v>0</v>
      </c>
      <c r="CZ6" s="128" t="n">
        <v>0</v>
      </c>
      <c r="DA6" s="128" t="n">
        <v>0</v>
      </c>
      <c r="DB6" s="128" t="n">
        <v>0</v>
      </c>
      <c r="DC6" s="128" t="n">
        <v>0</v>
      </c>
      <c r="DD6" s="128" t="n">
        <v>2.32043340591069e-06</v>
      </c>
      <c r="DE6" s="128" t="n">
        <v>5.752200935883092e-07</v>
      </c>
      <c r="DF6" s="128" t="n">
        <v>1.156167137139979e-06</v>
      </c>
      <c r="DG6" s="128" t="n">
        <v>0</v>
      </c>
      <c r="DH6" s="128" t="n">
        <v>1.190070858008957e-06</v>
      </c>
      <c r="DI6" s="128" t="n">
        <v>3.000004440006571e-06</v>
      </c>
      <c r="DJ6" s="128" t="n">
        <v>1.193509195719813e-06</v>
      </c>
      <c r="DK6" s="128" t="n">
        <v>0</v>
      </c>
      <c r="DL6" s="128" t="n">
        <v>1.133640901446305e-06</v>
      </c>
      <c r="DM6" s="128" t="n">
        <v>0</v>
      </c>
      <c r="DN6" s="128" t="n">
        <v>5.542737052332528e-07</v>
      </c>
      <c r="DO6" s="128" t="n">
        <v>5.593326043365056e-07</v>
      </c>
      <c r="DP6" s="128" t="n">
        <v>5.702606775609267e-07</v>
      </c>
      <c r="DQ6" s="128" t="n">
        <v>5.658777952948393e-07</v>
      </c>
      <c r="DR6" s="128" t="n">
        <v>1.125070105930976e-06</v>
      </c>
      <c r="DS6" s="128" t="n">
        <v>5.484955042565993e-07</v>
      </c>
      <c r="DT6" s="128" t="n">
        <v>1.06113855922851e-06</v>
      </c>
      <c r="DU6" s="128" t="n">
        <v>5.138070223033352e-07</v>
      </c>
      <c r="DV6" s="128" t="n">
        <v>2.000244029771632e-06</v>
      </c>
      <c r="DW6" s="128" t="n">
        <v>1.893907111431813e-06</v>
      </c>
      <c r="DX6" s="128" t="n">
        <v>9.312864278506794e-07</v>
      </c>
      <c r="DY6" s="128" t="n">
        <v>1.376338718793813e-06</v>
      </c>
      <c r="DZ6" s="130" t="n">
        <v>4.54893241105245e-07</v>
      </c>
      <c r="EA6" s="129" t="n">
        <v>4.514267115505199e-07</v>
      </c>
      <c r="EB6" s="129" t="n">
        <v>4.464064503946456e-07</v>
      </c>
      <c r="EC6" s="129" t="n">
        <v>8.747115638618164e-07</v>
      </c>
      <c r="ED6" s="129" t="n">
        <v>4.257844866273866e-07</v>
      </c>
      <c r="EE6" s="129" t="n">
        <v>0</v>
      </c>
      <c r="EF6" s="129" t="n">
        <v>0</v>
      </c>
      <c r="EG6" s="129" t="n">
        <v>3.503687280493992e-07</v>
      </c>
      <c r="EH6" s="129" t="n">
        <v>0</v>
      </c>
      <c r="EI6" s="129" t="n">
        <v>0</v>
      </c>
      <c r="EJ6" s="148" t="n">
        <v>3.772796177704737e-07</v>
      </c>
      <c r="EK6" s="148" t="n">
        <v>3.830337498697686e-07</v>
      </c>
      <c r="EL6" s="27" t="n">
        <v>3.881606348444815e-07</v>
      </c>
      <c r="EM6" s="27" t="n">
        <v>3.887089382454222e-07</v>
      </c>
      <c r="EN6" s="27" t="n">
        <v>3.857524641867412e-07</v>
      </c>
      <c r="EO6" s="148" t="n">
        <v>0</v>
      </c>
      <c r="EP6" s="27" t="n">
        <v>7.624793082177732e-07</v>
      </c>
      <c r="EQ6" s="27" t="inlineStr"/>
      <c r="ER6" s="27" t="n">
        <v>1.14703760333375e-06</v>
      </c>
      <c r="ES6" s="148" t="inlineStr"/>
      <c r="ET6" s="27" t="inlineStr"/>
      <c r="EV6" s="27" t="inlineStr"/>
      <c r="EW6" s="27" t="inlineStr"/>
      <c r="EX6" s="27" t="inlineStr"/>
      <c r="EY6" s="27" t="inlineStr"/>
      <c r="EZ6" s="27" t="inlineStr"/>
      <c r="FA6" s="27" t="inlineStr"/>
      <c r="FB6" s="27" t="inlineStr"/>
      <c r="FC6" s="27" t="inlineStr"/>
      <c r="FD6" s="27" t="inlineStr"/>
      <c r="FE6" s="27" t="inlineStr"/>
      <c r="FF6" s="27" t="inlineStr"/>
      <c r="FG6" s="27" t="inlineStr"/>
      <c r="FH6" s="27" t="n"/>
    </row>
    <row r="7" ht="17.1" customHeight="1">
      <c r="A7" s="28" t="n">
        <v>22.5</v>
      </c>
      <c r="B7" s="128" t="inlineStr"/>
      <c r="C7" s="128" t="inlineStr"/>
      <c r="D7" s="128" t="inlineStr"/>
      <c r="E7" s="128" t="inlineStr"/>
      <c r="F7" s="128" t="inlineStr"/>
      <c r="G7" s="128" t="inlineStr"/>
      <c r="H7" s="128" t="inlineStr"/>
      <c r="I7" s="128" t="inlineStr"/>
      <c r="J7" s="128" t="inlineStr"/>
      <c r="K7" s="128" t="inlineStr"/>
      <c r="L7" s="128" t="inlineStr"/>
      <c r="M7" s="128" t="inlineStr"/>
      <c r="N7" s="128" t="inlineStr"/>
      <c r="O7" s="128" t="inlineStr"/>
      <c r="P7" s="128" t="inlineStr"/>
      <c r="Q7" s="128" t="inlineStr"/>
      <c r="R7" s="128" t="inlineStr"/>
      <c r="S7" s="128" t="inlineStr"/>
      <c r="T7" s="128" t="inlineStr"/>
      <c r="U7" s="128" t="inlineStr"/>
      <c r="V7" s="128" t="inlineStr"/>
      <c r="W7" s="128" t="inlineStr"/>
      <c r="X7" s="128" t="inlineStr"/>
      <c r="Y7" s="128" t="inlineStr"/>
      <c r="Z7" s="128" t="inlineStr"/>
      <c r="AA7" s="128" t="inlineStr"/>
      <c r="AB7" s="128" t="inlineStr"/>
      <c r="AC7" s="128" t="inlineStr"/>
      <c r="AD7" s="128" t="inlineStr"/>
      <c r="AE7" s="128" t="inlineStr"/>
      <c r="AF7" s="128" t="inlineStr"/>
      <c r="AG7" s="128" t="inlineStr"/>
      <c r="AH7" s="128" t="inlineStr"/>
      <c r="AI7" s="128" t="inlineStr"/>
      <c r="AJ7" s="128" t="inlineStr"/>
      <c r="AK7" s="128" t="inlineStr"/>
      <c r="AL7" s="128" t="inlineStr"/>
      <c r="AM7" s="128" t="inlineStr"/>
      <c r="AN7" s="128" t="inlineStr"/>
      <c r="AO7" s="128" t="inlineStr"/>
      <c r="AP7" s="128" t="inlineStr"/>
      <c r="AQ7" s="128" t="inlineStr"/>
      <c r="AR7" s="128" t="inlineStr"/>
      <c r="AS7" s="128" t="inlineStr"/>
      <c r="AT7" s="128" t="inlineStr"/>
      <c r="AU7" s="128" t="inlineStr"/>
      <c r="AV7" s="128" t="inlineStr"/>
      <c r="AW7" s="128" t="inlineStr"/>
      <c r="AX7" s="128" t="inlineStr"/>
      <c r="AY7" s="128" t="inlineStr"/>
      <c r="AZ7" s="128" t="inlineStr"/>
      <c r="BA7" s="128" t="inlineStr"/>
      <c r="BB7" s="128" t="inlineStr"/>
      <c r="BC7" s="128" t="inlineStr"/>
      <c r="BD7" s="128" t="inlineStr"/>
      <c r="BE7" s="128" t="inlineStr"/>
      <c r="BF7" s="128" t="inlineStr"/>
      <c r="BG7" s="128" t="inlineStr"/>
      <c r="BH7" s="128" t="inlineStr"/>
      <c r="BI7" s="128" t="inlineStr"/>
      <c r="BJ7" s="128" t="inlineStr"/>
      <c r="BK7" s="128" t="inlineStr"/>
      <c r="BL7" s="128" t="inlineStr"/>
      <c r="BM7" s="128" t="inlineStr"/>
      <c r="BN7" s="128" t="inlineStr"/>
      <c r="BO7" s="128" t="inlineStr"/>
      <c r="BP7" s="128" t="inlineStr"/>
      <c r="BQ7" s="128" t="inlineStr"/>
      <c r="BR7" s="128" t="inlineStr"/>
      <c r="BS7" s="128" t="inlineStr"/>
      <c r="BT7" s="128" t="inlineStr"/>
      <c r="BU7" s="128" t="inlineStr"/>
      <c r="BV7" s="128" t="inlineStr"/>
      <c r="BW7" s="128" t="inlineStr"/>
      <c r="BX7" s="128" t="inlineStr"/>
      <c r="BY7" s="128" t="inlineStr"/>
      <c r="BZ7" s="128" t="inlineStr"/>
      <c r="CA7" s="128" t="inlineStr"/>
      <c r="CB7" s="128" t="inlineStr"/>
      <c r="CC7" s="128" t="inlineStr"/>
      <c r="CD7" s="128" t="n">
        <v>4.080977475724986e-06</v>
      </c>
      <c r="CE7" s="128" t="n">
        <v>2.710882975248283e-06</v>
      </c>
      <c r="CF7" s="128" t="n">
        <v>0</v>
      </c>
      <c r="CG7" s="128" t="n">
        <v>1.297070527301972e-06</v>
      </c>
      <c r="CH7" s="128" t="n">
        <v>2.505058966583014e-06</v>
      </c>
      <c r="CI7" s="128" t="n">
        <v>1.184849705961773e-06</v>
      </c>
      <c r="CJ7" s="128" t="n">
        <v>0</v>
      </c>
      <c r="CK7" s="128" t="n">
        <v>2.176520609800132e-06</v>
      </c>
      <c r="CL7" s="128" t="n">
        <v>2.149359646653872e-06</v>
      </c>
      <c r="CM7" s="128" t="n">
        <v>2.079021313190943e-06</v>
      </c>
      <c r="CN7" s="128" t="n">
        <v>0</v>
      </c>
      <c r="CO7" s="128" t="n">
        <v>0</v>
      </c>
      <c r="CP7" s="128" t="n">
        <v>0</v>
      </c>
      <c r="CQ7" s="128" t="n">
        <v>0</v>
      </c>
      <c r="CR7" s="128" t="n">
        <v>0</v>
      </c>
      <c r="CS7" s="128" t="n">
        <v>0</v>
      </c>
      <c r="CT7" s="128" t="n">
        <v>0</v>
      </c>
      <c r="CU7" s="128" t="n">
        <v>0</v>
      </c>
      <c r="CV7" s="128" t="n">
        <v>0</v>
      </c>
      <c r="CW7" s="128" t="n">
        <v>0</v>
      </c>
      <c r="CX7" s="128" t="n">
        <v>0</v>
      </c>
      <c r="CY7" s="128" t="n">
        <v>1.217216776631045e-06</v>
      </c>
      <c r="CZ7" s="128" t="n">
        <v>5.997951099904273e-07</v>
      </c>
      <c r="DA7" s="128" t="n">
        <v>1.180467860729582e-06</v>
      </c>
      <c r="DB7" s="128" t="n">
        <v>2.336642135429208e-06</v>
      </c>
      <c r="DC7" s="128" t="n">
        <v>5.76257477372962e-07</v>
      </c>
      <c r="DD7" s="128" t="n">
        <v>2.281482721932087e-06</v>
      </c>
      <c r="DE7" s="128" t="n">
        <v>5.685066098842265e-07</v>
      </c>
      <c r="DF7" s="128" t="n">
        <v>1.150059869241643e-06</v>
      </c>
      <c r="DG7" s="128" t="n">
        <v>2.893226851783807e-06</v>
      </c>
      <c r="DH7" s="128" t="n">
        <v>1.172549307457203e-06</v>
      </c>
      <c r="DI7" s="128" t="n">
        <v>2.348608408417366e-06</v>
      </c>
      <c r="DJ7" s="128" t="n">
        <v>2.308808972031665e-06</v>
      </c>
      <c r="DK7" s="128" t="n">
        <v>2.266025759047816e-06</v>
      </c>
      <c r="DL7" s="128" t="n">
        <v>0</v>
      </c>
      <c r="DM7" s="128" t="n">
        <v>2.766536418132101e-06</v>
      </c>
      <c r="DN7" s="128" t="n">
        <v>1.664538831194123e-06</v>
      </c>
      <c r="DO7" s="128" t="n">
        <v>5.596540890006704e-07</v>
      </c>
      <c r="DP7" s="128" t="n">
        <v>1.710553774679015e-06</v>
      </c>
      <c r="DQ7" s="128" t="n">
        <v>5.699457354665262e-07</v>
      </c>
      <c r="DR7" s="128" t="n">
        <v>2.684712228380952e-06</v>
      </c>
      <c r="DS7" s="128" t="n">
        <v>2.612585451138643e-06</v>
      </c>
      <c r="DT7" s="128" t="n">
        <v>1.511627438255058e-06</v>
      </c>
      <c r="DU7" s="130" t="n">
        <v>9.662316530725925e-07</v>
      </c>
      <c r="DV7" s="129" t="n">
        <v>1.868439442009245e-06</v>
      </c>
      <c r="DW7" s="129" t="n">
        <v>1.370113262696383e-06</v>
      </c>
      <c r="DX7" s="129" t="n">
        <v>2.239443041557792e-06</v>
      </c>
      <c r="DY7" s="129" t="n">
        <v>3.551251438811715e-06</v>
      </c>
      <c r="DZ7" s="131" t="n">
        <v>0</v>
      </c>
      <c r="EA7" s="131" t="n">
        <v>4.013762388477612e-07</v>
      </c>
      <c r="EB7" s="131" t="n">
        <v>7.888114977163907e-07</v>
      </c>
      <c r="EC7" s="131" t="n">
        <v>0</v>
      </c>
      <c r="ED7" s="131" t="n">
        <v>7.476059787545333e-07</v>
      </c>
      <c r="EE7" s="148" t="n">
        <v>7.523653425914396e-07</v>
      </c>
      <c r="EF7" s="128" t="n">
        <v>7.200813403882102e-07</v>
      </c>
      <c r="EG7" s="27" t="n">
        <v>1.052591321945933e-06</v>
      </c>
      <c r="EH7" s="27" t="n">
        <v>3.435662242793441e-07</v>
      </c>
      <c r="EI7" s="27" t="n">
        <v>6.860988146956878e-07</v>
      </c>
      <c r="EJ7" s="148" t="n">
        <v>3.48652301959391e-07</v>
      </c>
      <c r="EK7" s="148" t="n">
        <v>0</v>
      </c>
      <c r="EL7" s="27" t="inlineStr"/>
      <c r="EM7" s="27" t="n">
        <v>7.290300874362236e-07</v>
      </c>
      <c r="EN7" s="27" t="inlineStr"/>
      <c r="EO7" s="148" t="inlineStr"/>
      <c r="EP7" s="27" t="inlineStr"/>
      <c r="EQ7" s="27" t="inlineStr"/>
      <c r="ER7" s="27" t="inlineStr"/>
      <c r="ES7" s="148" t="inlineStr"/>
      <c r="ET7" s="27" t="inlineStr"/>
      <c r="EU7" s="27" t="inlineStr"/>
      <c r="EV7" s="27" t="inlineStr"/>
      <c r="EW7" s="27" t="inlineStr"/>
      <c r="EX7" s="27" t="inlineStr"/>
      <c r="EY7" s="27" t="inlineStr"/>
      <c r="EZ7" s="27" t="inlineStr"/>
      <c r="FA7" s="27" t="inlineStr"/>
      <c r="FB7" s="27" t="inlineStr"/>
      <c r="FC7" s="27" t="inlineStr"/>
      <c r="FD7" s="27" t="inlineStr"/>
      <c r="FE7" s="27" t="inlineStr"/>
      <c r="FF7" s="27" t="inlineStr"/>
      <c r="FG7" s="27" t="inlineStr"/>
      <c r="FH7" s="27" t="n"/>
    </row>
    <row r="8" ht="17.1" customHeight="1">
      <c r="A8" s="28" t="n">
        <v>27.5</v>
      </c>
      <c r="B8" s="128" t="inlineStr"/>
      <c r="C8" s="128" t="inlineStr"/>
      <c r="D8" s="128" t="inlineStr"/>
      <c r="E8" s="128" t="inlineStr"/>
      <c r="F8" s="128" t="inlineStr"/>
      <c r="G8" s="128" t="inlineStr"/>
      <c r="H8" s="128" t="inlineStr"/>
      <c r="I8" s="128" t="inlineStr"/>
      <c r="J8" s="128" t="inlineStr"/>
      <c r="K8" s="128" t="inlineStr"/>
      <c r="L8" s="128" t="inlineStr"/>
      <c r="M8" s="128" t="inlineStr"/>
      <c r="N8" s="128" t="inlineStr"/>
      <c r="O8" s="128" t="inlineStr"/>
      <c r="P8" s="128" t="inlineStr"/>
      <c r="Q8" s="128" t="inlineStr"/>
      <c r="R8" s="128" t="inlineStr"/>
      <c r="S8" s="128" t="inlineStr"/>
      <c r="T8" s="128" t="inlineStr"/>
      <c r="U8" s="128" t="inlineStr"/>
      <c r="V8" s="128" t="inlineStr"/>
      <c r="W8" s="128" t="inlineStr"/>
      <c r="X8" s="128" t="inlineStr"/>
      <c r="Y8" s="128" t="inlineStr"/>
      <c r="Z8" s="128" t="inlineStr"/>
      <c r="AA8" s="128" t="inlineStr"/>
      <c r="AB8" s="128" t="inlineStr"/>
      <c r="AC8" s="128" t="inlineStr"/>
      <c r="AD8" s="128" t="inlineStr"/>
      <c r="AE8" s="128" t="inlineStr"/>
      <c r="AF8" s="128" t="inlineStr"/>
      <c r="AG8" s="128" t="inlineStr"/>
      <c r="AH8" s="128" t="inlineStr"/>
      <c r="AI8" s="128" t="inlineStr"/>
      <c r="AJ8" s="128" t="inlineStr"/>
      <c r="AK8" s="128" t="inlineStr"/>
      <c r="AL8" s="128" t="inlineStr"/>
      <c r="AM8" s="128" t="inlineStr"/>
      <c r="AN8" s="128" t="inlineStr"/>
      <c r="AO8" s="128" t="inlineStr"/>
      <c r="AP8" s="128" t="inlineStr"/>
      <c r="AQ8" s="128" t="inlineStr"/>
      <c r="AR8" s="128" t="inlineStr"/>
      <c r="AS8" s="128" t="inlineStr"/>
      <c r="AT8" s="128" t="inlineStr"/>
      <c r="AU8" s="128" t="inlineStr"/>
      <c r="AV8" s="128" t="inlineStr"/>
      <c r="AW8" s="128" t="inlineStr"/>
      <c r="AX8" s="128" t="inlineStr"/>
      <c r="AY8" s="128" t="inlineStr"/>
      <c r="AZ8" s="128" t="inlineStr"/>
      <c r="BA8" s="128" t="inlineStr"/>
      <c r="BB8" s="128" t="inlineStr"/>
      <c r="BC8" s="128" t="inlineStr"/>
      <c r="BD8" s="128" t="inlineStr"/>
      <c r="BE8" s="128" t="inlineStr"/>
      <c r="BF8" s="128" t="inlineStr"/>
      <c r="BG8" s="128" t="inlineStr"/>
      <c r="BH8" s="128" t="inlineStr"/>
      <c r="BI8" s="128" t="inlineStr"/>
      <c r="BJ8" s="128" t="inlineStr"/>
      <c r="BK8" s="128" t="inlineStr"/>
      <c r="BL8" s="128" t="inlineStr"/>
      <c r="BM8" s="128" t="inlineStr"/>
      <c r="BN8" s="128" t="inlineStr"/>
      <c r="BO8" s="128" t="inlineStr"/>
      <c r="BP8" s="128" t="inlineStr"/>
      <c r="BQ8" s="128" t="inlineStr"/>
      <c r="BR8" s="128" t="inlineStr"/>
      <c r="BS8" s="128" t="inlineStr"/>
      <c r="BT8" s="128" t="inlineStr"/>
      <c r="BU8" s="128" t="inlineStr"/>
      <c r="BV8" s="128" t="inlineStr"/>
      <c r="BW8" s="128" t="inlineStr"/>
      <c r="BX8" s="128" t="inlineStr"/>
      <c r="BY8" s="128" t="n">
        <v>2.700254228935654e-06</v>
      </c>
      <c r="BZ8" s="128" t="n">
        <v>2.712313087724342e-06</v>
      </c>
      <c r="CA8" s="128" t="n">
        <v>3.962211072266767e-06</v>
      </c>
      <c r="CB8" s="128" t="n">
        <v>1.32203277345686e-06</v>
      </c>
      <c r="CC8" s="128" t="n">
        <v>1.312794057663954e-06</v>
      </c>
      <c r="CD8" s="128" t="n">
        <v>1.324538047487868e-06</v>
      </c>
      <c r="CE8" s="128" t="n">
        <v>7.902839332115242e-06</v>
      </c>
      <c r="CF8" s="128" t="n">
        <v>2.597717697185606e-06</v>
      </c>
      <c r="CG8" s="128" t="n">
        <v>2.550342160280078e-06</v>
      </c>
      <c r="CH8" s="128" t="n">
        <v>3.693998975530951e-06</v>
      </c>
      <c r="CI8" s="128" t="n">
        <v>0</v>
      </c>
      <c r="CJ8" s="128" t="n">
        <v>0</v>
      </c>
      <c r="CK8" s="128" t="n">
        <v>0</v>
      </c>
      <c r="CL8" s="128" t="n">
        <v>0</v>
      </c>
      <c r="CM8" s="128" t="n">
        <v>0</v>
      </c>
      <c r="CN8" s="128" t="n">
        <v>0</v>
      </c>
      <c r="CO8" s="128" t="n">
        <v>0</v>
      </c>
      <c r="CP8" s="128" t="n">
        <v>0</v>
      </c>
      <c r="CQ8" s="128" t="n">
        <v>0</v>
      </c>
      <c r="CR8" s="128" t="n">
        <v>0</v>
      </c>
      <c r="CS8" s="128" t="n">
        <v>0</v>
      </c>
      <c r="CT8" s="128" t="n">
        <v>8.357441650605869e-06</v>
      </c>
      <c r="CU8" s="128" t="n">
        <v>2.682146226589054e-06</v>
      </c>
      <c r="CV8" s="128" t="n">
        <v>5.873952804747199e-06</v>
      </c>
      <c r="CW8" s="128" t="n">
        <v>6.292958487807109e-06</v>
      </c>
      <c r="CX8" s="128" t="n">
        <v>3.675005540070851e-06</v>
      </c>
      <c r="CY8" s="128" t="n">
        <v>5.984286460611726e-06</v>
      </c>
      <c r="CZ8" s="128" t="n">
        <v>2.942946046734689e-06</v>
      </c>
      <c r="DA8" s="128" t="n">
        <v>2.888045438427535e-06</v>
      </c>
      <c r="DB8" s="128" t="n">
        <v>6.319058694634131e-06</v>
      </c>
      <c r="DC8" s="128" t="n">
        <v>5.107187089031039e-06</v>
      </c>
      <c r="DD8" s="128" t="n">
        <v>2.252323905574699e-06</v>
      </c>
      <c r="DE8" s="128" t="n">
        <v>5.648070957845057e-07</v>
      </c>
      <c r="DF8" s="128" t="n">
        <v>1.69637298492094e-06</v>
      </c>
      <c r="DG8" s="128" t="n">
        <v>1.181424928420417e-06</v>
      </c>
      <c r="DH8" s="128" t="n">
        <v>1.722769616316236e-06</v>
      </c>
      <c r="DI8" s="128" t="n">
        <v>2.327481269594483e-06</v>
      </c>
      <c r="DJ8" s="128" t="n">
        <v>1.743807883522934e-06</v>
      </c>
      <c r="DK8" s="128" t="n">
        <v>3.443034139405009e-06</v>
      </c>
      <c r="DL8" s="128" t="n">
        <v>4.530827181791512e-06</v>
      </c>
      <c r="DM8" s="128" t="n">
        <v>3.147349459652554e-06</v>
      </c>
      <c r="DN8" s="128" t="n">
        <v>2.584522946170073e-06</v>
      </c>
      <c r="DO8" s="128" t="n">
        <v>4.106095344560425e-06</v>
      </c>
      <c r="DP8" s="130" t="n">
        <v>2.574902630057045e-06</v>
      </c>
      <c r="DQ8" s="129" t="n">
        <v>4.613044973600569e-06</v>
      </c>
      <c r="DR8" s="129" t="n">
        <v>3.56227389102597e-06</v>
      </c>
      <c r="DS8" s="129" t="n">
        <v>2.969479687769109e-06</v>
      </c>
      <c r="DT8" s="129" t="n">
        <v>4.312782127830862e-06</v>
      </c>
      <c r="DU8" s="131" t="n">
        <v>4.153247447252604e-06</v>
      </c>
      <c r="DV8" s="131" t="n">
        <v>1.301284715022985e-06</v>
      </c>
      <c r="DW8" s="131" t="n">
        <v>1.264205455299381e-06</v>
      </c>
      <c r="DX8" s="131" t="n">
        <v>1.24265744780528e-06</v>
      </c>
      <c r="DY8" s="131" t="n">
        <v>4.101234881822917e-07</v>
      </c>
      <c r="DZ8" s="147" t="n">
        <v>3.803155435807807e-06</v>
      </c>
      <c r="EA8" s="128" t="n">
        <v>3.293013131713117e-06</v>
      </c>
      <c r="EB8" s="128" t="n">
        <v>1.600450686913435e-06</v>
      </c>
      <c r="EC8" s="128" t="n">
        <v>7.628477870739257e-07</v>
      </c>
      <c r="ED8" s="128" t="n">
        <v>4.353169760561152e-06</v>
      </c>
      <c r="EE8" s="148" t="n">
        <v>6.958605690260631e-07</v>
      </c>
      <c r="EF8" s="128" t="n">
        <v>9.976020970926216e-07</v>
      </c>
      <c r="EG8" s="27" t="inlineStr"/>
      <c r="EH8" s="27" t="n">
        <v>1.935357760558828e-06</v>
      </c>
      <c r="EI8" s="27" t="inlineStr"/>
      <c r="EJ8" s="148" t="inlineStr"/>
      <c r="EK8" s="148" t="inlineStr"/>
      <c r="EL8" s="27" t="inlineStr"/>
      <c r="EM8" s="27" t="inlineStr"/>
      <c r="EN8" s="27" t="inlineStr"/>
      <c r="EO8" s="148" t="inlineStr"/>
      <c r="EP8" s="27" t="inlineStr"/>
      <c r="EQ8" s="27" t="inlineStr"/>
      <c r="ER8" s="27" t="inlineStr"/>
      <c r="ES8" s="27" t="inlineStr"/>
      <c r="ET8" s="27" t="inlineStr"/>
      <c r="EU8" s="27" t="inlineStr"/>
      <c r="EV8" s="27" t="inlineStr"/>
      <c r="EW8" s="27" t="inlineStr"/>
      <c r="EX8" s="27" t="inlineStr"/>
      <c r="EY8" s="27" t="inlineStr"/>
      <c r="EZ8" s="27" t="inlineStr"/>
      <c r="FA8" s="27" t="inlineStr"/>
      <c r="FB8" s="27" t="inlineStr"/>
      <c r="FC8" s="27" t="inlineStr"/>
      <c r="FD8" s="27" t="inlineStr"/>
      <c r="FE8" s="27" t="inlineStr"/>
      <c r="FF8" s="27" t="inlineStr"/>
      <c r="FG8" s="27" t="inlineStr"/>
      <c r="FH8" s="27" t="n"/>
    </row>
    <row r="9" ht="17.1" customHeight="1">
      <c r="A9" s="28" t="n">
        <v>32.5</v>
      </c>
      <c r="B9" s="128" t="inlineStr"/>
      <c r="C9" s="128" t="inlineStr"/>
      <c r="D9" s="128" t="inlineStr"/>
      <c r="E9" s="128" t="inlineStr"/>
      <c r="F9" s="128" t="inlineStr"/>
      <c r="G9" s="128" t="inlineStr"/>
      <c r="H9" s="128" t="inlineStr"/>
      <c r="I9" s="128" t="inlineStr"/>
      <c r="J9" s="128" t="inlineStr"/>
      <c r="K9" s="128" t="inlineStr"/>
      <c r="L9" s="128" t="inlineStr"/>
      <c r="M9" s="128" t="inlineStr"/>
      <c r="N9" s="128" t="inlineStr"/>
      <c r="O9" s="128" t="inlineStr"/>
      <c r="P9" s="128" t="inlineStr"/>
      <c r="Q9" s="128" t="inlineStr"/>
      <c r="R9" s="128" t="inlineStr"/>
      <c r="S9" s="128" t="inlineStr"/>
      <c r="T9" s="128" t="inlineStr"/>
      <c r="U9" s="128" t="inlineStr"/>
      <c r="V9" s="128" t="inlineStr"/>
      <c r="W9" s="128" t="inlineStr"/>
      <c r="X9" s="128" t="inlineStr"/>
      <c r="Y9" s="128" t="inlineStr"/>
      <c r="Z9" s="128" t="inlineStr"/>
      <c r="AA9" s="128" t="inlineStr"/>
      <c r="AB9" s="128" t="inlineStr"/>
      <c r="AC9" s="128" t="inlineStr"/>
      <c r="AD9" s="128" t="inlineStr"/>
      <c r="AE9" s="128" t="inlineStr"/>
      <c r="AF9" s="128" t="inlineStr"/>
      <c r="AG9" s="128" t="inlineStr"/>
      <c r="AH9" s="128" t="inlineStr"/>
      <c r="AI9" s="128" t="inlineStr"/>
      <c r="AJ9" s="128" t="inlineStr"/>
      <c r="AK9" s="128" t="inlineStr"/>
      <c r="AL9" s="128" t="inlineStr"/>
      <c r="AM9" s="128" t="inlineStr"/>
      <c r="AN9" s="128" t="inlineStr"/>
      <c r="AO9" s="128" t="inlineStr"/>
      <c r="AP9" s="128" t="inlineStr"/>
      <c r="AQ9" s="128" t="inlineStr"/>
      <c r="AR9" s="128" t="inlineStr"/>
      <c r="AS9" s="128" t="inlineStr"/>
      <c r="AT9" s="128" t="inlineStr"/>
      <c r="AU9" s="128" t="inlineStr"/>
      <c r="AV9" s="128" t="inlineStr"/>
      <c r="AW9" s="128" t="inlineStr"/>
      <c r="AX9" s="128" t="inlineStr"/>
      <c r="AY9" s="128" t="inlineStr"/>
      <c r="AZ9" s="128" t="inlineStr"/>
      <c r="BA9" s="128" t="inlineStr"/>
      <c r="BB9" s="128" t="inlineStr"/>
      <c r="BC9" s="128" t="inlineStr"/>
      <c r="BD9" s="128" t="inlineStr"/>
      <c r="BE9" s="128" t="inlineStr"/>
      <c r="BF9" s="128" t="inlineStr"/>
      <c r="BG9" s="128" t="inlineStr"/>
      <c r="BH9" s="128" t="inlineStr"/>
      <c r="BI9" s="128" t="inlineStr"/>
      <c r="BJ9" s="128" t="inlineStr"/>
      <c r="BK9" s="128" t="inlineStr"/>
      <c r="BL9" s="128" t="inlineStr"/>
      <c r="BM9" s="128" t="inlineStr"/>
      <c r="BN9" s="128" t="inlineStr"/>
      <c r="BO9" s="128" t="inlineStr"/>
      <c r="BP9" s="128" t="inlineStr"/>
      <c r="BQ9" s="128" t="inlineStr"/>
      <c r="BR9" s="128" t="inlineStr"/>
      <c r="BS9" s="128" t="inlineStr"/>
      <c r="BT9" s="128" t="n">
        <v>6.846932711084089e-06</v>
      </c>
      <c r="BU9" s="128" t="n">
        <v>8.203479095484396e-06</v>
      </c>
      <c r="BV9" s="128" t="n">
        <v>9.289055502106626e-06</v>
      </c>
      <c r="BW9" s="128" t="n">
        <v>4.00990821587421e-06</v>
      </c>
      <c r="BX9" s="128" t="n">
        <v>2.681533445627015e-06</v>
      </c>
      <c r="BY9" s="128" t="n">
        <v>2.652703542606e-06</v>
      </c>
      <c r="BZ9" s="128" t="n">
        <v>2.646136878309986e-06</v>
      </c>
      <c r="CA9" s="128" t="n">
        <v>7.94802731948937e-06</v>
      </c>
      <c r="CB9" s="128" t="n">
        <v>6.627667702526945e-06</v>
      </c>
      <c r="CC9" s="128" t="n">
        <v>3.97270013436996e-06</v>
      </c>
      <c r="CD9" s="128" t="n">
        <v>0</v>
      </c>
      <c r="CE9" s="128" t="n">
        <v>0</v>
      </c>
      <c r="CF9" s="128" t="n">
        <v>0</v>
      </c>
      <c r="CG9" s="128" t="n">
        <v>0</v>
      </c>
      <c r="CH9" s="128" t="n">
        <v>0</v>
      </c>
      <c r="CI9" s="128" t="n">
        <v>0</v>
      </c>
      <c r="CJ9" s="128" t="n">
        <v>0</v>
      </c>
      <c r="CK9" s="128" t="n">
        <v>0</v>
      </c>
      <c r="CL9" s="128" t="n">
        <v>0</v>
      </c>
      <c r="CM9" s="128" t="n">
        <v>0</v>
      </c>
      <c r="CN9" s="128" t="n">
        <v>0</v>
      </c>
      <c r="CO9" s="128" t="n">
        <v>3.485394411152635e-06</v>
      </c>
      <c r="CP9" s="128" t="n">
        <v>6.481002157363593e-06</v>
      </c>
      <c r="CQ9" s="128" t="n">
        <v>5.287225903600125e-06</v>
      </c>
      <c r="CR9" s="128" t="n">
        <v>8.069491526667102e-06</v>
      </c>
      <c r="CS9" s="128" t="n">
        <v>8.513395792807501e-06</v>
      </c>
      <c r="CT9" s="128" t="n">
        <v>7.571615088824681e-06</v>
      </c>
      <c r="CU9" s="128" t="n">
        <v>8.665713438188466e-06</v>
      </c>
      <c r="CV9" s="128" t="n">
        <v>9.734120291533008e-06</v>
      </c>
      <c r="CW9" s="128" t="n">
        <v>9.974837848100799e-06</v>
      </c>
      <c r="CX9" s="128" t="n">
        <v>1.153361438525805e-05</v>
      </c>
      <c r="CY9" s="128" t="n">
        <v>1.065889372763187e-05</v>
      </c>
      <c r="CZ9" s="128" t="n">
        <v>6.394345073738426e-06</v>
      </c>
      <c r="DA9" s="128" t="n">
        <v>7.975671921874876e-06</v>
      </c>
      <c r="DB9" s="128" t="n">
        <v>7.623484798362911e-06</v>
      </c>
      <c r="DC9" s="128" t="n">
        <v>3.864753503261024e-06</v>
      </c>
      <c r="DD9" s="128" t="n">
        <v>9.310288361537118e-06</v>
      </c>
      <c r="DE9" s="128" t="n">
        <v>6.016692492863382e-06</v>
      </c>
      <c r="DF9" s="128" t="n">
        <v>5.469271717247402e-06</v>
      </c>
      <c r="DG9" s="128" t="n">
        <v>6.058259528127673e-06</v>
      </c>
      <c r="DH9" s="128" t="n">
        <v>6.330576367325363e-06</v>
      </c>
      <c r="DI9" s="128" t="n">
        <v>5.774299433121277e-06</v>
      </c>
      <c r="DJ9" s="128" t="n">
        <v>8.223667303315577e-06</v>
      </c>
      <c r="DK9" s="130" t="n">
        <v>4.022831580635899e-06</v>
      </c>
      <c r="DL9" s="129" t="n">
        <v>7.360821585462083e-06</v>
      </c>
      <c r="DM9" s="129" t="n">
        <v>5.333672102325045e-06</v>
      </c>
      <c r="DN9" s="129" t="n">
        <v>4.817552076533559e-06</v>
      </c>
      <c r="DO9" s="129" t="n">
        <v>5.32686619493231e-06</v>
      </c>
      <c r="DP9" s="131" t="n">
        <v>3.409400301098752e-06</v>
      </c>
      <c r="DQ9" s="131" t="n">
        <v>3.765671666380319e-06</v>
      </c>
      <c r="DR9" s="131" t="n">
        <v>3.251343733917461e-06</v>
      </c>
      <c r="DS9" s="131" t="n">
        <v>2.710793566744708e-06</v>
      </c>
      <c r="DT9" s="131" t="n">
        <v>3.496531004177481e-06</v>
      </c>
      <c r="DU9" s="147" t="n">
        <v>4.022867768336455e-06</v>
      </c>
      <c r="DV9" s="128" t="n">
        <v>5.632609167548026e-06</v>
      </c>
      <c r="DW9" s="128" t="n">
        <v>3.796436748832807e-06</v>
      </c>
      <c r="DX9" s="128" t="n">
        <v>2.054435135114035e-06</v>
      </c>
      <c r="DY9" s="128" t="n">
        <v>3.223369428355578e-06</v>
      </c>
      <c r="DZ9" s="147" t="n">
        <v>5.93036799119459e-06</v>
      </c>
      <c r="EA9" s="128" t="n">
        <v>6.528272411751199e-06</v>
      </c>
      <c r="EB9" s="128" t="inlineStr"/>
      <c r="EC9" s="128" t="n">
        <v>4.332782227505007e-06</v>
      </c>
      <c r="ED9" s="128" t="inlineStr"/>
      <c r="EE9" s="148" t="inlineStr"/>
      <c r="EF9" s="128" t="inlineStr"/>
      <c r="EG9" s="27" t="inlineStr"/>
      <c r="EH9" s="27" t="inlineStr"/>
      <c r="EI9" s="27" t="inlineStr"/>
      <c r="EJ9" s="148" t="inlineStr"/>
      <c r="EK9" s="148" t="inlineStr"/>
      <c r="EL9" s="27" t="inlineStr"/>
      <c r="EM9" s="27" t="inlineStr"/>
      <c r="EN9" s="27" t="inlineStr"/>
      <c r="EO9" s="27" t="inlineStr"/>
      <c r="EP9" s="27" t="inlineStr"/>
      <c r="EQ9" s="27" t="inlineStr"/>
      <c r="ER9" s="27" t="inlineStr"/>
      <c r="ES9" s="27" t="inlineStr"/>
      <c r="ET9" s="27" t="inlineStr"/>
      <c r="EU9" s="27" t="inlineStr"/>
      <c r="EV9" s="27" t="inlineStr"/>
      <c r="EW9" s="27" t="inlineStr"/>
      <c r="EX9" s="27" t="inlineStr"/>
      <c r="EY9" s="27" t="inlineStr"/>
      <c r="EZ9" s="27" t="inlineStr"/>
      <c r="FA9" s="27" t="inlineStr"/>
      <c r="FB9" s="27" t="inlineStr"/>
      <c r="FC9" s="27" t="inlineStr"/>
      <c r="FD9" s="27" t="inlineStr"/>
      <c r="FE9" s="27" t="inlineStr"/>
      <c r="FF9" s="27" t="inlineStr"/>
      <c r="FG9" s="27" t="inlineStr"/>
      <c r="FH9" s="27" t="n"/>
    </row>
    <row r="10" ht="17.1" customHeight="1">
      <c r="A10" s="28" t="n">
        <v>37.5</v>
      </c>
      <c r="B10" s="128" t="inlineStr"/>
      <c r="C10" s="128" t="inlineStr"/>
      <c r="D10" s="128" t="inlineStr"/>
      <c r="E10" s="128" t="inlineStr"/>
      <c r="F10" s="128" t="inlineStr"/>
      <c r="G10" s="128" t="inlineStr"/>
      <c r="H10" s="128" t="inlineStr"/>
      <c r="I10" s="128" t="inlineStr"/>
      <c r="J10" s="128" t="inlineStr"/>
      <c r="K10" s="128" t="inlineStr"/>
      <c r="L10" s="128" t="inlineStr"/>
      <c r="M10" s="128" t="inlineStr"/>
      <c r="N10" s="128" t="inlineStr"/>
      <c r="O10" s="128" t="inlineStr"/>
      <c r="P10" s="128" t="inlineStr"/>
      <c r="Q10" s="128" t="inlineStr"/>
      <c r="R10" s="128" t="inlineStr"/>
      <c r="S10" s="128" t="inlineStr"/>
      <c r="T10" s="128" t="inlineStr"/>
      <c r="U10" s="128" t="inlineStr"/>
      <c r="V10" s="128" t="inlineStr"/>
      <c r="W10" s="128" t="inlineStr"/>
      <c r="X10" s="128" t="inlineStr"/>
      <c r="Y10" s="128" t="inlineStr"/>
      <c r="Z10" s="128" t="inlineStr"/>
      <c r="AA10" s="128" t="inlineStr"/>
      <c r="AB10" s="128" t="inlineStr"/>
      <c r="AC10" s="128" t="inlineStr"/>
      <c r="AD10" s="128" t="inlineStr"/>
      <c r="AE10" s="128" t="inlineStr"/>
      <c r="AF10" s="128" t="inlineStr"/>
      <c r="AG10" s="128" t="inlineStr"/>
      <c r="AH10" s="128" t="inlineStr"/>
      <c r="AI10" s="128" t="inlineStr"/>
      <c r="AJ10" s="128" t="inlineStr"/>
      <c r="AK10" s="128" t="inlineStr"/>
      <c r="AL10" s="128" t="inlineStr"/>
      <c r="AM10" s="128" t="inlineStr"/>
      <c r="AN10" s="128" t="inlineStr"/>
      <c r="AO10" s="128" t="inlineStr"/>
      <c r="AP10" s="128" t="inlineStr"/>
      <c r="AQ10" s="128" t="inlineStr"/>
      <c r="AR10" s="128" t="inlineStr"/>
      <c r="AS10" s="128" t="inlineStr"/>
      <c r="AT10" s="128" t="inlineStr"/>
      <c r="AU10" s="128" t="inlineStr"/>
      <c r="AV10" s="128" t="inlineStr"/>
      <c r="AW10" s="128" t="inlineStr"/>
      <c r="AX10" s="128" t="inlineStr"/>
      <c r="AY10" s="128" t="inlineStr"/>
      <c r="AZ10" s="128" t="inlineStr"/>
      <c r="BA10" s="128" t="inlineStr"/>
      <c r="BB10" s="128" t="inlineStr"/>
      <c r="BC10" s="128" t="inlineStr"/>
      <c r="BD10" s="128" t="inlineStr"/>
      <c r="BE10" s="128" t="inlineStr"/>
      <c r="BF10" s="128" t="inlineStr"/>
      <c r="BG10" s="128" t="inlineStr"/>
      <c r="BH10" s="128" t="inlineStr"/>
      <c r="BI10" s="128" t="inlineStr"/>
      <c r="BJ10" s="128" t="inlineStr"/>
      <c r="BK10" s="128" t="inlineStr"/>
      <c r="BL10" s="128" t="inlineStr"/>
      <c r="BM10" s="128" t="inlineStr"/>
      <c r="BN10" s="128" t="inlineStr"/>
      <c r="BO10" s="128" t="n">
        <v>1.018810146184702e-05</v>
      </c>
      <c r="BP10" s="128" t="n">
        <v>2.030556981780102e-05</v>
      </c>
      <c r="BQ10" s="128" t="n">
        <v>1.824592133481546e-05</v>
      </c>
      <c r="BR10" s="128" t="n">
        <v>1.235706140841667e-05</v>
      </c>
      <c r="BS10" s="128" t="n">
        <v>9.545136085005163e-06</v>
      </c>
      <c r="BT10" s="128" t="n">
        <v>1.902000252150891e-05</v>
      </c>
      <c r="BU10" s="128" t="n">
        <v>5.408225722035315e-06</v>
      </c>
      <c r="BV10" s="128" t="n">
        <v>8.040194540547104e-06</v>
      </c>
      <c r="BW10" s="128" t="n">
        <v>6.728821237021114e-06</v>
      </c>
      <c r="BX10" s="128" t="n">
        <v>6.739637167589301e-06</v>
      </c>
      <c r="BY10" s="128" t="n">
        <v>0</v>
      </c>
      <c r="BZ10" s="128" t="n">
        <v>0</v>
      </c>
      <c r="CA10" s="128" t="n">
        <v>0</v>
      </c>
      <c r="CB10" s="128" t="n">
        <v>0</v>
      </c>
      <c r="CC10" s="128" t="n">
        <v>0</v>
      </c>
      <c r="CD10" s="128" t="n">
        <v>0</v>
      </c>
      <c r="CE10" s="128" t="n">
        <v>0</v>
      </c>
      <c r="CF10" s="128" t="n">
        <v>0</v>
      </c>
      <c r="CG10" s="128" t="n">
        <v>0</v>
      </c>
      <c r="CH10" s="128" t="n">
        <v>0</v>
      </c>
      <c r="CI10" s="128" t="n">
        <v>0</v>
      </c>
      <c r="CJ10" s="128" t="n">
        <v>4.265614709204514e-06</v>
      </c>
      <c r="CK10" s="128" t="n">
        <v>9.273646768855385e-06</v>
      </c>
      <c r="CL10" s="128" t="n">
        <v>1.121008483690295e-05</v>
      </c>
      <c r="CM10" s="128" t="n">
        <v>1.353599947402973e-05</v>
      </c>
      <c r="CN10" s="128" t="n">
        <v>1.658661016407198e-05</v>
      </c>
      <c r="CO10" s="128" t="n">
        <v>2.427285462640609e-05</v>
      </c>
      <c r="CP10" s="128" t="n">
        <v>1.057450814708913e-05</v>
      </c>
      <c r="CQ10" s="128" t="n">
        <v>1.811645073367097e-05</v>
      </c>
      <c r="CR10" s="128" t="n">
        <v>1.475080506206327e-05</v>
      </c>
      <c r="CS10" s="128" t="n">
        <v>1.424060412060425e-05</v>
      </c>
      <c r="CT10" s="128" t="n">
        <v>1.865364356783681e-05</v>
      </c>
      <c r="CU10" s="128" t="n">
        <v>1.93787830391545e-05</v>
      </c>
      <c r="CV10" s="128" t="n">
        <v>1.603391493687448e-05</v>
      </c>
      <c r="CW10" s="128" t="n">
        <v>1.664331978752028e-05</v>
      </c>
      <c r="CX10" s="128" t="n">
        <v>2.236655846353515e-05</v>
      </c>
      <c r="CY10" s="128" t="n">
        <v>1.942822727140262e-05</v>
      </c>
      <c r="CZ10" s="128" t="n">
        <v>1.281598364903373e-05</v>
      </c>
      <c r="DA10" s="128" t="n">
        <v>1.529668466212355e-05</v>
      </c>
      <c r="DB10" s="128" t="n">
        <v>1.506979738119214e-05</v>
      </c>
      <c r="DC10" s="128" t="n">
        <v>8.220325267995448e-06</v>
      </c>
      <c r="DD10" s="128" t="n">
        <v>1.363659091287885e-05</v>
      </c>
      <c r="DE10" s="128" t="n">
        <v>1.247490050019361e-05</v>
      </c>
      <c r="DF10" s="130" t="n">
        <v>1.684228880760558e-05</v>
      </c>
      <c r="DG10" s="129" t="n">
        <v>9.942472852077879e-06</v>
      </c>
      <c r="DH10" s="129" t="n">
        <v>1.349214757011419e-05</v>
      </c>
      <c r="DI10" s="129" t="n">
        <v>1.152133174572721e-05</v>
      </c>
      <c r="DJ10" s="129" t="n">
        <v>1.190486819822796e-05</v>
      </c>
      <c r="DK10" s="131" t="n">
        <v>1.070547628907316e-05</v>
      </c>
      <c r="DL10" s="131" t="n">
        <v>5.974882513127506e-06</v>
      </c>
      <c r="DM10" s="131" t="n">
        <v>6.332486287905584e-06</v>
      </c>
      <c r="DN10" s="131" t="n">
        <v>5.386412236492225e-06</v>
      </c>
      <c r="DO10" s="131" t="n">
        <v>6.295399951255618e-06</v>
      </c>
      <c r="DP10" s="147" t="n">
        <v>6.140356263470406e-06</v>
      </c>
      <c r="DQ10" s="128" t="n">
        <v>6.583427068794932e-06</v>
      </c>
      <c r="DR10" s="128" t="n">
        <v>7.909217075906617e-06</v>
      </c>
      <c r="DS10" s="128" t="n">
        <v>8.601959707515262e-06</v>
      </c>
      <c r="DT10" s="128" t="n">
        <v>8.760172750606642e-06</v>
      </c>
      <c r="DU10" s="147" t="n">
        <v>1.156419929484083e-05</v>
      </c>
      <c r="DV10" s="128" t="n">
        <v>8.27272870165314e-06</v>
      </c>
      <c r="DW10" s="128" t="inlineStr"/>
      <c r="DX10" s="128" t="n">
        <v>5.945001601187098e-06</v>
      </c>
      <c r="DY10" s="128" t="inlineStr"/>
      <c r="DZ10" s="147" t="inlineStr"/>
      <c r="EA10" s="128" t="inlineStr"/>
      <c r="EB10" s="128" t="inlineStr"/>
      <c r="EC10" s="128" t="inlineStr"/>
      <c r="ED10" s="128" t="inlineStr"/>
      <c r="EE10" s="148" t="inlineStr"/>
      <c r="EF10" s="128" t="inlineStr"/>
      <c r="EG10" s="27" t="inlineStr"/>
      <c r="EH10" s="27" t="inlineStr"/>
      <c r="EI10" s="27" t="inlineStr"/>
      <c r="EJ10" s="148" t="inlineStr"/>
      <c r="EK10" s="148" t="inlineStr"/>
      <c r="EL10" s="27" t="inlineStr"/>
      <c r="EM10" s="27" t="inlineStr"/>
      <c r="EN10" s="27" t="inlineStr"/>
      <c r="EO10" s="27" t="inlineStr"/>
      <c r="EP10" s="27" t="inlineStr"/>
      <c r="EQ10" s="27" t="inlineStr"/>
      <c r="ER10" s="27" t="inlineStr"/>
      <c r="ES10" s="27" t="inlineStr"/>
      <c r="ET10" s="27" t="inlineStr"/>
      <c r="EU10" s="27" t="inlineStr"/>
      <c r="EV10" s="27" t="inlineStr"/>
      <c r="EW10" s="27" t="inlineStr"/>
      <c r="EX10" s="27" t="inlineStr"/>
      <c r="EY10" s="27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n"/>
    </row>
    <row r="11" ht="17.1" customHeight="1">
      <c r="A11" s="28" t="n">
        <v>42.5</v>
      </c>
      <c r="B11" s="128" t="inlineStr"/>
      <c r="C11" s="128" t="inlineStr"/>
      <c r="D11" s="128" t="inlineStr"/>
      <c r="E11" s="128" t="inlineStr"/>
      <c r="F11" s="128" t="inlineStr"/>
      <c r="G11" s="128" t="inlineStr"/>
      <c r="H11" s="128" t="inlineStr"/>
      <c r="I11" s="128" t="inlineStr"/>
      <c r="J11" s="128" t="inlineStr"/>
      <c r="K11" s="128" t="inlineStr"/>
      <c r="L11" s="128" t="inlineStr"/>
      <c r="M11" s="128" t="inlineStr"/>
      <c r="N11" s="128" t="inlineStr"/>
      <c r="O11" s="128" t="inlineStr"/>
      <c r="P11" s="128" t="inlineStr"/>
      <c r="Q11" s="128" t="inlineStr"/>
      <c r="R11" s="128" t="inlineStr"/>
      <c r="S11" s="128" t="inlineStr"/>
      <c r="T11" s="128" t="inlineStr"/>
      <c r="U11" s="128" t="inlineStr"/>
      <c r="V11" s="128" t="inlineStr"/>
      <c r="W11" s="128" t="inlineStr"/>
      <c r="X11" s="128" t="inlineStr"/>
      <c r="Y11" s="128" t="inlineStr"/>
      <c r="Z11" s="128" t="inlineStr"/>
      <c r="AA11" s="128" t="inlineStr"/>
      <c r="AB11" s="128" t="inlineStr"/>
      <c r="AC11" s="128" t="inlineStr"/>
      <c r="AD11" s="128" t="inlineStr"/>
      <c r="AE11" s="128" t="inlineStr"/>
      <c r="AF11" s="128" t="inlineStr"/>
      <c r="AG11" s="128" t="inlineStr"/>
      <c r="AH11" s="128" t="inlineStr"/>
      <c r="AI11" s="128" t="inlineStr"/>
      <c r="AJ11" s="128" t="inlineStr"/>
      <c r="AK11" s="128" t="inlineStr"/>
      <c r="AL11" s="128" t="inlineStr"/>
      <c r="AM11" s="128" t="inlineStr"/>
      <c r="AN11" s="128" t="inlineStr"/>
      <c r="AO11" s="128" t="inlineStr"/>
      <c r="AP11" s="128" t="inlineStr"/>
      <c r="AQ11" s="128" t="inlineStr"/>
      <c r="AR11" s="128" t="inlineStr"/>
      <c r="AS11" s="128" t="inlineStr"/>
      <c r="AT11" s="128" t="inlineStr"/>
      <c r="AU11" s="128" t="inlineStr"/>
      <c r="AV11" s="128" t="inlineStr"/>
      <c r="AW11" s="128" t="inlineStr"/>
      <c r="AX11" s="128" t="inlineStr"/>
      <c r="AY11" s="128" t="inlineStr"/>
      <c r="AZ11" s="128" t="inlineStr"/>
      <c r="BA11" s="128" t="inlineStr"/>
      <c r="BB11" s="128" t="inlineStr"/>
      <c r="BC11" s="128" t="inlineStr"/>
      <c r="BD11" s="128" t="inlineStr"/>
      <c r="BE11" s="128" t="inlineStr"/>
      <c r="BF11" s="128" t="inlineStr"/>
      <c r="BG11" s="128" t="inlineStr"/>
      <c r="BH11" s="128" t="inlineStr"/>
      <c r="BI11" s="128" t="inlineStr"/>
      <c r="BJ11" s="128" t="n">
        <v>2.672314157252327e-05</v>
      </c>
      <c r="BK11" s="128" t="n">
        <v>2.624732195293199e-05</v>
      </c>
      <c r="BL11" s="128" t="n">
        <v>2.02429465010067e-05</v>
      </c>
      <c r="BM11" s="128" t="n">
        <v>2.2730148435446e-05</v>
      </c>
      <c r="BN11" s="128" t="n">
        <v>2.213380504898654e-05</v>
      </c>
      <c r="BO11" s="128" t="n">
        <v>1.885743661870496e-05</v>
      </c>
      <c r="BP11" s="128" t="n">
        <v>1.874663191521792e-05</v>
      </c>
      <c r="BQ11" s="128" t="n">
        <v>1.29031758586741e-05</v>
      </c>
      <c r="BR11" s="128" t="n">
        <v>2.819175013539088e-05</v>
      </c>
      <c r="BS11" s="128" t="n">
        <v>2.105160928325446e-05</v>
      </c>
      <c r="BT11" s="128" t="n">
        <v>0</v>
      </c>
      <c r="BU11" s="128" t="n">
        <v>0</v>
      </c>
      <c r="BV11" s="128" t="n">
        <v>0</v>
      </c>
      <c r="BW11" s="128" t="n">
        <v>0</v>
      </c>
      <c r="BX11" s="128" t="n">
        <v>0</v>
      </c>
      <c r="BY11" s="128" t="n">
        <v>0</v>
      </c>
      <c r="BZ11" s="128" t="n">
        <v>0</v>
      </c>
      <c r="CA11" s="128" t="n">
        <v>0</v>
      </c>
      <c r="CB11" s="128" t="n">
        <v>0</v>
      </c>
      <c r="CC11" s="128" t="n">
        <v>0</v>
      </c>
      <c r="CD11" s="128" t="n">
        <v>0</v>
      </c>
      <c r="CE11" s="128" t="n">
        <v>1.740845762557591e-05</v>
      </c>
      <c r="CF11" s="128" t="n">
        <v>1.439062882251078e-05</v>
      </c>
      <c r="CG11" s="128" t="n">
        <v>1.060650343650711e-05</v>
      </c>
      <c r="CH11" s="128" t="n">
        <v>2.187362318493538e-05</v>
      </c>
      <c r="CI11" s="128" t="n">
        <v>2.5751219040317e-05</v>
      </c>
      <c r="CJ11" s="128" t="n">
        <v>1.752912903016588e-05</v>
      </c>
      <c r="CK11" s="128" t="n">
        <v>2.994726714074617e-05</v>
      </c>
      <c r="CL11" s="128" t="n">
        <v>3.487753440774458e-05</v>
      </c>
      <c r="CM11" s="128" t="n">
        <v>2.574457774634739e-05</v>
      </c>
      <c r="CN11" s="128" t="n">
        <v>2.264164613824083e-05</v>
      </c>
      <c r="CO11" s="128" t="n">
        <v>2.828932339717998e-05</v>
      </c>
      <c r="CP11" s="128" t="n">
        <v>2.804001144692232e-05</v>
      </c>
      <c r="CQ11" s="128" t="n">
        <v>4.221400967852113e-05</v>
      </c>
      <c r="CR11" s="128" t="n">
        <v>3.504056821785422e-05</v>
      </c>
      <c r="CS11" s="128" t="n">
        <v>2.893485845914116e-05</v>
      </c>
      <c r="CT11" s="128" t="n">
        <v>4.133695923972522e-05</v>
      </c>
      <c r="CU11" s="128" t="n">
        <v>4.756158900011206e-05</v>
      </c>
      <c r="CV11" s="128" t="n">
        <v>3.879080307598555e-05</v>
      </c>
      <c r="CW11" s="128" t="n">
        <v>2.631514418605764e-05</v>
      </c>
      <c r="CX11" s="128" t="n">
        <v>3.062309491741688e-05</v>
      </c>
      <c r="CY11" s="128" t="n">
        <v>2.742295520734496e-05</v>
      </c>
      <c r="CZ11" s="128" t="n">
        <v>2.389180516392167e-05</v>
      </c>
      <c r="DA11" s="130" t="n">
        <v>2.701044732936799e-05</v>
      </c>
      <c r="DB11" s="129" t="n">
        <v>2.404250715264588e-05</v>
      </c>
      <c r="DC11" s="129" t="n">
        <v>2.421356363122743e-05</v>
      </c>
      <c r="DD11" s="129" t="n">
        <v>2.081663665601549e-05</v>
      </c>
      <c r="DE11" s="129" t="n">
        <v>2.167373443862811e-05</v>
      </c>
      <c r="DF11" s="131" t="n">
        <v>2.397613347170987e-05</v>
      </c>
      <c r="DG11" s="131" t="n">
        <v>1.452006274540662e-05</v>
      </c>
      <c r="DH11" s="131" t="n">
        <v>8.432386548094821e-06</v>
      </c>
      <c r="DI11" s="131" t="n">
        <v>1.406349762936308e-05</v>
      </c>
      <c r="DJ11" s="131" t="n">
        <v>1.204329285860526e-05</v>
      </c>
      <c r="DK11" s="147" t="n">
        <v>1.562618380180317e-05</v>
      </c>
      <c r="DL11" s="128" t="n">
        <v>1.948973099994849e-05</v>
      </c>
      <c r="DM11" s="128" t="n">
        <v>1.196409483109689e-05</v>
      </c>
      <c r="DN11" s="128" t="n">
        <v>1.595752198832547e-05</v>
      </c>
      <c r="DO11" s="128" t="n">
        <v>1.139505563977768e-05</v>
      </c>
      <c r="DP11" s="147" t="n">
        <v>1.336610025128268e-05</v>
      </c>
      <c r="DQ11" s="128" t="n">
        <v>1.553989479491224e-05</v>
      </c>
      <c r="DR11" s="128" t="inlineStr"/>
      <c r="DS11" s="128" t="n">
        <v>1.296378499607287e-05</v>
      </c>
      <c r="DT11" s="128" t="inlineStr"/>
      <c r="DU11" s="147" t="inlineStr"/>
      <c r="DV11" s="128" t="inlineStr"/>
      <c r="DW11" s="128" t="inlineStr"/>
      <c r="DX11" s="128" t="inlineStr"/>
      <c r="DY11" s="128" t="inlineStr"/>
      <c r="DZ11" s="147" t="inlineStr"/>
      <c r="EA11" s="128" t="inlineStr"/>
      <c r="EB11" s="128" t="inlineStr"/>
      <c r="EC11" s="128" t="inlineStr"/>
      <c r="ED11" s="128" t="inlineStr"/>
      <c r="EE11" s="128" t="inlineStr"/>
      <c r="EF11" s="128" t="inlineStr"/>
      <c r="EG11" s="27" t="inlineStr"/>
      <c r="EH11" s="27" t="inlineStr"/>
      <c r="EI11" s="27" t="inlineStr"/>
      <c r="EJ11" s="148" t="inlineStr"/>
      <c r="EK11" s="148" t="inlineStr"/>
      <c r="EL11" s="27" t="inlineStr"/>
      <c r="EM11" s="27" t="inlineStr"/>
      <c r="EN11" s="27" t="inlineStr"/>
      <c r="EO11" s="27" t="inlineStr"/>
      <c r="EP11" s="27" t="inlineStr"/>
      <c r="EQ11" s="27" t="inlineStr"/>
      <c r="ER11" s="27" t="inlineStr"/>
      <c r="ES11" s="27" t="inlineStr"/>
      <c r="ET11" s="27" t="inlineStr"/>
      <c r="EU11" s="27" t="inlineStr"/>
      <c r="EV11" s="27" t="inlineStr"/>
      <c r="EW11" s="27" t="inlineStr"/>
      <c r="EX11" s="27" t="inlineStr"/>
      <c r="EY11" s="27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n"/>
    </row>
    <row r="12" ht="17.1" customHeight="1">
      <c r="A12" s="28" t="n">
        <v>47.5</v>
      </c>
      <c r="B12" s="128" t="inlineStr"/>
      <c r="C12" s="128" t="inlineStr"/>
      <c r="D12" s="128" t="inlineStr"/>
      <c r="E12" s="128" t="inlineStr"/>
      <c r="F12" s="128" t="inlineStr"/>
      <c r="G12" s="128" t="inlineStr"/>
      <c r="H12" s="128" t="inlineStr"/>
      <c r="I12" s="128" t="inlineStr"/>
      <c r="J12" s="128" t="inlineStr"/>
      <c r="K12" s="128" t="inlineStr"/>
      <c r="L12" s="128" t="inlineStr"/>
      <c r="M12" s="128" t="inlineStr"/>
      <c r="N12" s="128" t="inlineStr"/>
      <c r="O12" s="128" t="inlineStr"/>
      <c r="P12" s="128" t="inlineStr"/>
      <c r="Q12" s="128" t="inlineStr"/>
      <c r="R12" s="128" t="inlineStr"/>
      <c r="S12" s="128" t="inlineStr"/>
      <c r="T12" s="128" t="inlineStr"/>
      <c r="U12" s="128" t="inlineStr"/>
      <c r="V12" s="128" t="inlineStr"/>
      <c r="W12" s="128" t="inlineStr"/>
      <c r="X12" s="128" t="inlineStr"/>
      <c r="Y12" s="128" t="inlineStr"/>
      <c r="Z12" s="128" t="inlineStr"/>
      <c r="AA12" s="128" t="inlineStr"/>
      <c r="AB12" s="128" t="inlineStr"/>
      <c r="AC12" s="128" t="inlineStr"/>
      <c r="AD12" s="128" t="inlineStr"/>
      <c r="AE12" s="128" t="inlineStr"/>
      <c r="AF12" s="128" t="inlineStr"/>
      <c r="AG12" s="128" t="inlineStr"/>
      <c r="AH12" s="128" t="inlineStr"/>
      <c r="AI12" s="128" t="inlineStr"/>
      <c r="AJ12" s="128" t="inlineStr"/>
      <c r="AK12" s="128" t="inlineStr"/>
      <c r="AL12" s="128" t="inlineStr"/>
      <c r="AM12" s="128" t="inlineStr"/>
      <c r="AN12" s="128" t="inlineStr"/>
      <c r="AO12" s="128" t="inlineStr"/>
      <c r="AP12" s="128" t="inlineStr"/>
      <c r="AQ12" s="128" t="inlineStr"/>
      <c r="AR12" s="128" t="inlineStr"/>
      <c r="AS12" s="128" t="inlineStr"/>
      <c r="AT12" s="128" t="inlineStr"/>
      <c r="AU12" s="128" t="inlineStr"/>
      <c r="AV12" s="128" t="inlineStr"/>
      <c r="AW12" s="128" t="inlineStr"/>
      <c r="AX12" s="128" t="inlineStr"/>
      <c r="AY12" s="128" t="inlineStr"/>
      <c r="AZ12" s="128" t="inlineStr"/>
      <c r="BA12" s="128" t="inlineStr"/>
      <c r="BB12" s="128" t="inlineStr"/>
      <c r="BC12" s="128" t="inlineStr"/>
      <c r="BD12" s="128" t="inlineStr"/>
      <c r="BE12" s="128" t="n">
        <v>3.459697258280968e-05</v>
      </c>
      <c r="BF12" s="128" t="n">
        <v>4.021143905773631e-05</v>
      </c>
      <c r="BG12" s="128" t="n">
        <v>3.752486021989568e-05</v>
      </c>
      <c r="BH12" s="128" t="n">
        <v>2.855163616935546e-05</v>
      </c>
      <c r="BI12" s="128" t="n">
        <v>3.020971942634231e-05</v>
      </c>
      <c r="BJ12" s="128" t="n">
        <v>3.474682852665976e-05</v>
      </c>
      <c r="BK12" s="128" t="n">
        <v>3.053249692385094e-05</v>
      </c>
      <c r="BL12" s="128" t="n">
        <v>3.614431504962204e-05</v>
      </c>
      <c r="BM12" s="128" t="n">
        <v>4.463954049332432e-05</v>
      </c>
      <c r="BN12" s="128" t="n">
        <v>3.395052297694234e-05</v>
      </c>
      <c r="BO12" s="128" t="n">
        <v>0</v>
      </c>
      <c r="BP12" s="128" t="n">
        <v>0</v>
      </c>
      <c r="BQ12" s="128" t="n">
        <v>0</v>
      </c>
      <c r="BR12" s="128" t="n">
        <v>0</v>
      </c>
      <c r="BS12" s="128" t="n">
        <v>0</v>
      </c>
      <c r="BT12" s="128" t="n">
        <v>0</v>
      </c>
      <c r="BU12" s="128" t="n">
        <v>0</v>
      </c>
      <c r="BV12" s="128" t="n">
        <v>0</v>
      </c>
      <c r="BW12" s="128" t="n">
        <v>0</v>
      </c>
      <c r="BX12" s="128" t="n">
        <v>0</v>
      </c>
      <c r="BY12" s="128" t="n">
        <v>0</v>
      </c>
      <c r="BZ12" s="128" t="n">
        <v>2.746443527284887e-05</v>
      </c>
      <c r="CA12" s="128" t="n">
        <v>3.404218234899229e-05</v>
      </c>
      <c r="CB12" s="128" t="n">
        <v>2.442690743274153e-05</v>
      </c>
      <c r="CC12" s="128" t="n">
        <v>3.36043817963182e-05</v>
      </c>
      <c r="CD12" s="128" t="n">
        <v>4.639460868135918e-05</v>
      </c>
      <c r="CE12" s="128" t="n">
        <v>4.42919758311715e-05</v>
      </c>
      <c r="CF12" s="128" t="n">
        <v>6.785842274747486e-05</v>
      </c>
      <c r="CG12" s="128" t="n">
        <v>3.491397632657835e-05</v>
      </c>
      <c r="CH12" s="128" t="n">
        <v>4.042336740124909e-05</v>
      </c>
      <c r="CI12" s="128" t="n">
        <v>3.666863336713156e-05</v>
      </c>
      <c r="CJ12" s="128" t="n">
        <v>3.930959403826072e-05</v>
      </c>
      <c r="CK12" s="128" t="n">
        <v>4.614887627486271e-05</v>
      </c>
      <c r="CL12" s="128" t="n">
        <v>4.703637990518342e-05</v>
      </c>
      <c r="CM12" s="128" t="n">
        <v>6.177553539684923e-05</v>
      </c>
      <c r="CN12" s="128" t="n">
        <v>5.291804534210554e-05</v>
      </c>
      <c r="CO12" s="128" t="n">
        <v>6.388660936667674e-05</v>
      </c>
      <c r="CP12" s="128" t="n">
        <v>5.982499083666513e-05</v>
      </c>
      <c r="CQ12" s="128" t="n">
        <v>8.23385400043757e-05</v>
      </c>
      <c r="CR12" s="128" t="n">
        <v>7.834758907894876e-05</v>
      </c>
      <c r="CS12" s="128" t="n">
        <v>8.483964264429868e-05</v>
      </c>
      <c r="CT12" s="128" t="n">
        <v>7.962190212743088e-05</v>
      </c>
      <c r="CU12" s="128" t="n">
        <v>8.941112312418952e-05</v>
      </c>
      <c r="CV12" s="130" t="n">
        <v>7.525402823188519e-05</v>
      </c>
      <c r="CW12" s="129" t="n">
        <v>5.810056915082791e-05</v>
      </c>
      <c r="CX12" s="129" t="n">
        <v>7.246229130293994e-05</v>
      </c>
      <c r="CY12" s="129" t="n">
        <v>7.593682936224069e-05</v>
      </c>
      <c r="CZ12" s="129" t="n">
        <v>5.770695021439735e-05</v>
      </c>
      <c r="DA12" s="131" t="n">
        <v>5.128921727944197e-05</v>
      </c>
      <c r="DB12" s="131" t="n">
        <v>3.483632732213152e-05</v>
      </c>
      <c r="DC12" s="131" t="n">
        <v>3.558315332211436e-05</v>
      </c>
      <c r="DD12" s="131" t="n">
        <v>3.67046474588304e-05</v>
      </c>
      <c r="DE12" s="131" t="n">
        <v>2.993188883572781e-05</v>
      </c>
      <c r="DF12" s="147" t="n">
        <v>3.531959941846756e-05</v>
      </c>
      <c r="DG12" s="128" t="n">
        <v>3.11421851561014e-05</v>
      </c>
      <c r="DH12" s="128" t="n">
        <v>2.989143142833312e-05</v>
      </c>
      <c r="DI12" s="128" t="n">
        <v>2.697080747226221e-05</v>
      </c>
      <c r="DJ12" s="128" t="n">
        <v>2.283986069588297e-05</v>
      </c>
      <c r="DK12" s="147" t="n">
        <v>2.070694449738834e-05</v>
      </c>
      <c r="DL12" s="128" t="n">
        <v>2.438129025788045e-05</v>
      </c>
      <c r="DM12" s="128" t="inlineStr"/>
      <c r="DN12" s="128" t="n">
        <v>1.785943252797978e-05</v>
      </c>
      <c r="DO12" s="128" t="inlineStr"/>
      <c r="DP12" s="147" t="inlineStr"/>
      <c r="DQ12" s="128" t="inlineStr"/>
      <c r="DR12" s="128" t="inlineStr"/>
      <c r="DS12" s="128" t="inlineStr"/>
      <c r="DT12" s="128" t="inlineStr"/>
      <c r="DU12" s="147" t="inlineStr"/>
      <c r="DV12" s="128" t="inlineStr"/>
      <c r="DW12" s="128" t="inlineStr"/>
      <c r="DX12" s="128" t="inlineStr"/>
      <c r="DY12" s="128" t="inlineStr"/>
      <c r="DZ12" s="128" t="inlineStr"/>
      <c r="EA12" s="128" t="inlineStr"/>
      <c r="EB12" s="128" t="inlineStr"/>
      <c r="EC12" s="128" t="inlineStr"/>
      <c r="ED12" s="128" t="inlineStr"/>
      <c r="EE12" s="128" t="inlineStr"/>
      <c r="EF12" s="128" t="inlineStr"/>
      <c r="EG12" s="27" t="inlineStr"/>
      <c r="EH12" s="27" t="inlineStr"/>
      <c r="EI12" s="27" t="inlineStr"/>
      <c r="EJ12" s="148" t="inlineStr"/>
      <c r="EK12" s="148" t="inlineStr"/>
      <c r="EL12" s="27" t="inlineStr"/>
      <c r="EM12" s="27" t="inlineStr"/>
      <c r="EN12" s="27" t="inlineStr"/>
      <c r="EO12" s="27" t="inlineStr"/>
      <c r="EP12" s="27" t="inlineStr"/>
      <c r="EQ12" s="27" t="inlineStr"/>
      <c r="ER12" s="27" t="inlineStr"/>
      <c r="ES12" s="27" t="inlineStr"/>
      <c r="ET12" s="27" t="inlineStr"/>
      <c r="EU12" s="27" t="inlineStr"/>
      <c r="EV12" s="27" t="inlineStr"/>
      <c r="EW12" s="27" t="inlineStr"/>
      <c r="EX12" s="27" t="inlineStr"/>
      <c r="EY12" s="27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n"/>
    </row>
    <row r="13" ht="17.1" customHeight="1">
      <c r="A13" s="28" t="n">
        <v>52.5</v>
      </c>
      <c r="B13" s="128" t="inlineStr"/>
      <c r="C13" s="128" t="inlineStr"/>
      <c r="D13" s="128" t="inlineStr"/>
      <c r="E13" s="128" t="inlineStr"/>
      <c r="F13" s="128" t="inlineStr"/>
      <c r="G13" s="128" t="inlineStr"/>
      <c r="H13" s="128" t="inlineStr"/>
      <c r="I13" s="128" t="inlineStr"/>
      <c r="J13" s="128" t="inlineStr"/>
      <c r="K13" s="128" t="inlineStr"/>
      <c r="L13" s="128" t="inlineStr"/>
      <c r="M13" s="128" t="inlineStr"/>
      <c r="N13" s="128" t="inlineStr"/>
      <c r="O13" s="128" t="inlineStr"/>
      <c r="P13" s="128" t="inlineStr"/>
      <c r="Q13" s="128" t="inlineStr"/>
      <c r="R13" s="128" t="inlineStr"/>
      <c r="S13" s="128" t="inlineStr"/>
      <c r="T13" s="128" t="inlineStr"/>
      <c r="U13" s="128" t="inlineStr"/>
      <c r="V13" s="128" t="inlineStr"/>
      <c r="W13" s="128" t="inlineStr"/>
      <c r="X13" s="128" t="inlineStr"/>
      <c r="Y13" s="128" t="inlineStr"/>
      <c r="Z13" s="128" t="inlineStr"/>
      <c r="AA13" s="128" t="inlineStr"/>
      <c r="AB13" s="128" t="inlineStr"/>
      <c r="AC13" s="128" t="inlineStr"/>
      <c r="AD13" s="128" t="inlineStr"/>
      <c r="AE13" s="128" t="inlineStr"/>
      <c r="AF13" s="128" t="inlineStr"/>
      <c r="AG13" s="128" t="inlineStr"/>
      <c r="AH13" s="128" t="inlineStr"/>
      <c r="AI13" s="128" t="inlineStr"/>
      <c r="AJ13" s="128" t="inlineStr"/>
      <c r="AK13" s="128" t="inlineStr"/>
      <c r="AL13" s="128" t="inlineStr"/>
      <c r="AM13" s="128" t="inlineStr"/>
      <c r="AN13" s="128" t="inlineStr"/>
      <c r="AO13" s="128" t="inlineStr"/>
      <c r="AP13" s="128" t="inlineStr"/>
      <c r="AQ13" s="128" t="inlineStr"/>
      <c r="AR13" s="128" t="inlineStr"/>
      <c r="AS13" s="128" t="inlineStr"/>
      <c r="AT13" s="128" t="inlineStr"/>
      <c r="AU13" s="128" t="inlineStr"/>
      <c r="AV13" s="128" t="inlineStr"/>
      <c r="AW13" s="128" t="inlineStr"/>
      <c r="AX13" s="128" t="inlineStr"/>
      <c r="AY13" s="128" t="inlineStr"/>
      <c r="AZ13" s="128" t="n">
        <v>4.919691385620384e-05</v>
      </c>
      <c r="BA13" s="128" t="n">
        <v>6.535465441091212e-05</v>
      </c>
      <c r="BB13" s="128" t="n">
        <v>4.57818950519724e-05</v>
      </c>
      <c r="BC13" s="128" t="n">
        <v>5.832219865357372e-05</v>
      </c>
      <c r="BD13" s="128" t="n">
        <v>5.156197453334981e-05</v>
      </c>
      <c r="BE13" s="128" t="n">
        <v>5.715495221941252e-05</v>
      </c>
      <c r="BF13" s="128" t="n">
        <v>7.158151637154046e-05</v>
      </c>
      <c r="BG13" s="128" t="n">
        <v>6.591087606664985e-05</v>
      </c>
      <c r="BH13" s="128" t="n">
        <v>6.659030977812109e-05</v>
      </c>
      <c r="BI13" s="128" t="n">
        <v>8.000481552794415e-05</v>
      </c>
      <c r="BJ13" s="128" t="n">
        <v>0</v>
      </c>
      <c r="BK13" s="128" t="n">
        <v>0</v>
      </c>
      <c r="BL13" s="128" t="n">
        <v>0</v>
      </c>
      <c r="BM13" s="128" t="n">
        <v>0</v>
      </c>
      <c r="BN13" s="128" t="n">
        <v>0</v>
      </c>
      <c r="BO13" s="128" t="n">
        <v>0</v>
      </c>
      <c r="BP13" s="128" t="n">
        <v>0</v>
      </c>
      <c r="BQ13" s="128" t="n">
        <v>0</v>
      </c>
      <c r="BR13" s="128" t="n">
        <v>0</v>
      </c>
      <c r="BS13" s="128" t="n">
        <v>0</v>
      </c>
      <c r="BT13" s="128" t="n">
        <v>0</v>
      </c>
      <c r="BU13" s="128" t="n">
        <v>4.303951591527092e-05</v>
      </c>
      <c r="BV13" s="128" t="n">
        <v>5.281558411835385e-05</v>
      </c>
      <c r="BW13" s="128" t="n">
        <v>6.017350516538174e-05</v>
      </c>
      <c r="BX13" s="128" t="n">
        <v>5.167998336790478e-05</v>
      </c>
      <c r="BY13" s="128" t="n">
        <v>8.302670287026277e-05</v>
      </c>
      <c r="BZ13" s="128" t="n">
        <v>6.400824068884776e-05</v>
      </c>
      <c r="CA13" s="128" t="n">
        <v>5.65201832086865e-05</v>
      </c>
      <c r="CB13" s="128" t="n">
        <v>5.63059809250154e-05</v>
      </c>
      <c r="CC13" s="128" t="n">
        <v>6.412746207552904e-05</v>
      </c>
      <c r="CD13" s="128" t="n">
        <v>8.390676858542158e-05</v>
      </c>
      <c r="CE13" s="128" t="n">
        <v>5.68416128352909e-05</v>
      </c>
      <c r="CF13" s="128" t="n">
        <v>9.632606792802627e-05</v>
      </c>
      <c r="CG13" s="128" t="n">
        <v>9.321565644761887e-05</v>
      </c>
      <c r="CH13" s="128" t="n">
        <v>7.009707830458533e-05</v>
      </c>
      <c r="CI13" s="128" t="n">
        <v>9.468776708802722e-05</v>
      </c>
      <c r="CJ13" s="128" t="n">
        <v>8.526930689264235e-05</v>
      </c>
      <c r="CK13" s="128" t="n">
        <v>8.905224128299993e-05</v>
      </c>
      <c r="CL13" s="128" t="n">
        <v>0.000103033092661468</v>
      </c>
      <c r="CM13" s="128" t="n">
        <v>0.0001038173318316523</v>
      </c>
      <c r="CN13" s="128" t="n">
        <v>0.0001298488412142064</v>
      </c>
      <c r="CO13" s="128" t="n">
        <v>0.0001085349491082187</v>
      </c>
      <c r="CP13" s="128" t="n">
        <v>0.0001179969035711882</v>
      </c>
      <c r="CQ13" s="130" t="n">
        <v>0.0001172634858575041</v>
      </c>
      <c r="CR13" s="129" t="n">
        <v>0.0001429036147433444</v>
      </c>
      <c r="CS13" s="129" t="n">
        <v>0.0001528484701952431</v>
      </c>
      <c r="CT13" s="129" t="n">
        <v>0.0001349351908292405</v>
      </c>
      <c r="CU13" s="129" t="n">
        <v>0.0001540075093281763</v>
      </c>
      <c r="CV13" s="131" t="n">
        <v>0.0001380368771791788</v>
      </c>
      <c r="CW13" s="131" t="n">
        <v>9.573942844674466e-05</v>
      </c>
      <c r="CX13" s="131" t="n">
        <v>9.752005955651287e-05</v>
      </c>
      <c r="CY13" s="131" t="n">
        <v>8.800696644618607e-05</v>
      </c>
      <c r="CZ13" s="131" t="n">
        <v>7.862437206247154e-05</v>
      </c>
      <c r="DA13" s="147" t="n">
        <v>0.0001121686203970262</v>
      </c>
      <c r="DB13" s="128" t="n">
        <v>9.218958788749062e-05</v>
      </c>
      <c r="DC13" s="128" t="n">
        <v>7.207050667540727e-05</v>
      </c>
      <c r="DD13" s="128" t="n">
        <v>7.66281666711124e-05</v>
      </c>
      <c r="DE13" s="128" t="n">
        <v>7.328066446278281e-05</v>
      </c>
      <c r="DF13" s="147" t="n">
        <v>5.848029528199344e-05</v>
      </c>
      <c r="DG13" s="128" t="n">
        <v>6.482888078259102e-05</v>
      </c>
      <c r="DH13" s="128" t="inlineStr"/>
      <c r="DI13" s="128" t="n">
        <v>4.239962136152086e-05</v>
      </c>
      <c r="DJ13" s="128" t="inlineStr"/>
      <c r="DK13" s="147" t="inlineStr"/>
      <c r="DL13" s="128" t="inlineStr"/>
      <c r="DM13" s="128" t="inlineStr"/>
      <c r="DN13" s="128" t="inlineStr"/>
      <c r="DO13" s="128" t="inlineStr"/>
      <c r="DP13" s="147" t="inlineStr"/>
      <c r="DQ13" s="128" t="inlineStr"/>
      <c r="DR13" s="128" t="inlineStr"/>
      <c r="DS13" s="128" t="inlineStr"/>
      <c r="DT13" s="128" t="inlineStr"/>
      <c r="DU13" s="128" t="inlineStr"/>
      <c r="DV13" s="128" t="inlineStr"/>
      <c r="DW13" s="128" t="inlineStr"/>
      <c r="DX13" s="128" t="inlineStr"/>
      <c r="DY13" s="128" t="inlineStr"/>
      <c r="DZ13" s="128" t="inlineStr"/>
      <c r="EA13" s="128" t="inlineStr"/>
      <c r="EB13" s="128" t="inlineStr"/>
      <c r="EC13" s="128" t="inlineStr"/>
      <c r="ED13" s="128" t="inlineStr"/>
      <c r="EE13" s="128" t="inlineStr"/>
      <c r="EF13" s="128" t="inlineStr"/>
      <c r="EG13" s="27" t="inlineStr"/>
      <c r="EH13" s="27" t="inlineStr"/>
      <c r="EI13" s="27" t="inlineStr"/>
      <c r="EJ13" s="148" t="inlineStr"/>
      <c r="EK13" s="148" t="inlineStr"/>
      <c r="EL13" s="27" t="inlineStr"/>
      <c r="EM13" s="27" t="inlineStr"/>
      <c r="EN13" s="27" t="inlineStr"/>
      <c r="EO13" s="27" t="inlineStr"/>
      <c r="EP13" s="27" t="inlineStr"/>
      <c r="EQ13" s="27" t="inlineStr"/>
      <c r="ER13" s="27" t="inlineStr"/>
      <c r="ES13" s="27" t="inlineStr"/>
      <c r="ET13" s="27" t="inlineStr"/>
      <c r="EU13" s="27" t="inlineStr"/>
      <c r="EV13" s="27" t="inlineStr"/>
      <c r="EW13" s="27" t="inlineStr"/>
      <c r="EX13" s="27" t="inlineStr"/>
      <c r="EY13" s="27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n"/>
    </row>
    <row r="14" ht="17.1" customHeight="1">
      <c r="A14" s="28" t="n">
        <v>57.5</v>
      </c>
      <c r="B14" s="128" t="inlineStr"/>
      <c r="C14" s="128" t="inlineStr"/>
      <c r="D14" s="128" t="inlineStr"/>
      <c r="E14" s="128" t="inlineStr"/>
      <c r="F14" s="128" t="inlineStr"/>
      <c r="G14" s="128" t="inlineStr"/>
      <c r="H14" s="128" t="inlineStr"/>
      <c r="I14" s="128" t="inlineStr"/>
      <c r="J14" s="128" t="inlineStr"/>
      <c r="K14" s="128" t="inlineStr"/>
      <c r="L14" s="128" t="inlineStr"/>
      <c r="M14" s="128" t="inlineStr"/>
      <c r="N14" s="128" t="inlineStr"/>
      <c r="O14" s="128" t="inlineStr"/>
      <c r="P14" s="128" t="inlineStr"/>
      <c r="Q14" s="128" t="inlineStr"/>
      <c r="R14" s="128" t="inlineStr"/>
      <c r="S14" s="128" t="inlineStr"/>
      <c r="T14" s="128" t="inlineStr"/>
      <c r="U14" s="128" t="inlineStr"/>
      <c r="V14" s="128" t="inlineStr"/>
      <c r="W14" s="128" t="inlineStr"/>
      <c r="X14" s="128" t="inlineStr"/>
      <c r="Y14" s="128" t="inlineStr"/>
      <c r="Z14" s="128" t="inlineStr"/>
      <c r="AA14" s="128" t="inlineStr"/>
      <c r="AB14" s="128" t="inlineStr"/>
      <c r="AC14" s="128" t="inlineStr"/>
      <c r="AD14" s="128" t="inlineStr"/>
      <c r="AE14" s="128" t="inlineStr"/>
      <c r="AF14" s="128" t="inlineStr"/>
      <c r="AG14" s="128" t="inlineStr"/>
      <c r="AH14" s="128" t="inlineStr"/>
      <c r="AI14" s="128" t="inlineStr"/>
      <c r="AJ14" s="128" t="inlineStr"/>
      <c r="AK14" s="128" t="inlineStr"/>
      <c r="AL14" s="128" t="inlineStr"/>
      <c r="AM14" s="128" t="inlineStr"/>
      <c r="AN14" s="128" t="inlineStr"/>
      <c r="AO14" s="128" t="inlineStr"/>
      <c r="AP14" s="128" t="inlineStr"/>
      <c r="AQ14" s="128" t="inlineStr"/>
      <c r="AR14" s="128" t="inlineStr"/>
      <c r="AS14" s="128" t="inlineStr"/>
      <c r="AT14" s="128" t="inlineStr"/>
      <c r="AU14" s="128" t="n">
        <v>8.050192953062345e-05</v>
      </c>
      <c r="AV14" s="128" t="n">
        <v>6.898522730632397e-05</v>
      </c>
      <c r="AW14" s="128" t="n">
        <v>8.845854999701154e-05</v>
      </c>
      <c r="AX14" s="128" t="n">
        <v>7.905393994056581e-05</v>
      </c>
      <c r="AY14" s="128" t="n">
        <v>8.715210704351551e-05</v>
      </c>
      <c r="AZ14" s="128" t="n">
        <v>8.284599941271392e-05</v>
      </c>
      <c r="BA14" s="128" t="n">
        <v>0.0001060204502169697</v>
      </c>
      <c r="BB14" s="128" t="n">
        <v>8.10558110882597e-05</v>
      </c>
      <c r="BC14" s="128" t="n">
        <v>0.0001005208047054002</v>
      </c>
      <c r="BD14" s="128" t="n">
        <v>9.441057902008115e-05</v>
      </c>
      <c r="BE14" s="128" t="n">
        <v>0</v>
      </c>
      <c r="BF14" s="128" t="n">
        <v>0</v>
      </c>
      <c r="BG14" s="128" t="n">
        <v>0</v>
      </c>
      <c r="BH14" s="128" t="n">
        <v>0</v>
      </c>
      <c r="BI14" s="128" t="n">
        <v>0</v>
      </c>
      <c r="BJ14" s="128" t="n">
        <v>0</v>
      </c>
      <c r="BK14" s="128" t="n">
        <v>0</v>
      </c>
      <c r="BL14" s="128" t="n">
        <v>0</v>
      </c>
      <c r="BM14" s="128" t="n">
        <v>0</v>
      </c>
      <c r="BN14" s="128" t="n">
        <v>0</v>
      </c>
      <c r="BO14" s="128" t="n">
        <v>0</v>
      </c>
      <c r="BP14" s="128" t="n">
        <v>7.232308997302349e-05</v>
      </c>
      <c r="BQ14" s="128" t="n">
        <v>8.93164092781212e-05</v>
      </c>
      <c r="BR14" s="128" t="n">
        <v>8.61736528365135e-05</v>
      </c>
      <c r="BS14" s="128" t="n">
        <v>8.029094817874732e-05</v>
      </c>
      <c r="BT14" s="128" t="n">
        <v>8.636873256329362e-05</v>
      </c>
      <c r="BU14" s="128" t="n">
        <v>0.0001028457248827885</v>
      </c>
      <c r="BV14" s="128" t="n">
        <v>0.0001178139812142334</v>
      </c>
      <c r="BW14" s="128" t="n">
        <v>8.047585207093108e-05</v>
      </c>
      <c r="BX14" s="128" t="n">
        <v>0.0001052522545701197</v>
      </c>
      <c r="BY14" s="128" t="n">
        <v>0.0001223123535812219</v>
      </c>
      <c r="BZ14" s="128" t="n">
        <v>0.0001247279161639626</v>
      </c>
      <c r="CA14" s="128" t="n">
        <v>0.0001306517344017742</v>
      </c>
      <c r="CB14" s="128" t="n">
        <v>9.867528430816291e-05</v>
      </c>
      <c r="CC14" s="128" t="n">
        <v>0.0001363109334507031</v>
      </c>
      <c r="CD14" s="128" t="n">
        <v>0.0001358931224022155</v>
      </c>
      <c r="CE14" s="128" t="n">
        <v>0.0001194102042821406</v>
      </c>
      <c r="CF14" s="128" t="n">
        <v>0.0001125974626088686</v>
      </c>
      <c r="CG14" s="128" t="n">
        <v>0.0001404701635697016</v>
      </c>
      <c r="CH14" s="128" t="n">
        <v>0.0001701856521241892</v>
      </c>
      <c r="CI14" s="128" t="n">
        <v>0.0001221864390507859</v>
      </c>
      <c r="CJ14" s="128" t="n">
        <v>0.000134893320870623</v>
      </c>
      <c r="CK14" s="128" t="n">
        <v>0.0001492491401084847</v>
      </c>
      <c r="CL14" s="130" t="n">
        <v>0.000138293155147359</v>
      </c>
      <c r="CM14" s="129" t="n">
        <v>0.000143982452521531</v>
      </c>
      <c r="CN14" s="129" t="n">
        <v>0.0001474177954338774</v>
      </c>
      <c r="CO14" s="129" t="n">
        <v>0.000187687519941799</v>
      </c>
      <c r="CP14" s="129" t="n">
        <v>0.0001862794042039536</v>
      </c>
      <c r="CQ14" s="131" t="n">
        <v>0.0002235538858012233</v>
      </c>
      <c r="CR14" s="131" t="n">
        <v>0.0001624972975234854</v>
      </c>
      <c r="CS14" s="131" t="n">
        <v>0.0001836776283330116</v>
      </c>
      <c r="CT14" s="131" t="n">
        <v>0.0001912356138663205</v>
      </c>
      <c r="CU14" s="131" t="n">
        <v>0.0001904917914791222</v>
      </c>
      <c r="CV14" s="147" t="n">
        <v>0.0002650003412417387</v>
      </c>
      <c r="CW14" s="128" t="n">
        <v>0.0002323465174786344</v>
      </c>
      <c r="CX14" s="128" t="n">
        <v>0.0002425175131075616</v>
      </c>
      <c r="CY14" s="128" t="n">
        <v>0.0002038386321331877</v>
      </c>
      <c r="CZ14" s="128" t="n">
        <v>0.0001790480805195689</v>
      </c>
      <c r="DA14" s="147" t="n">
        <v>0.0001872515769520059</v>
      </c>
      <c r="DB14" s="128" t="n">
        <v>0.0001637734223117264</v>
      </c>
      <c r="DC14" s="128" t="inlineStr"/>
      <c r="DD14" s="128" t="n">
        <v>0.0001266179879591358</v>
      </c>
      <c r="DE14" s="128" t="inlineStr"/>
      <c r="DF14" s="147" t="inlineStr"/>
      <c r="DG14" s="128" t="inlineStr"/>
      <c r="DH14" s="128" t="inlineStr"/>
      <c r="DI14" s="128" t="inlineStr"/>
      <c r="DJ14" s="128" t="inlineStr"/>
      <c r="DK14" s="147" t="inlineStr"/>
      <c r="DL14" s="128" t="inlineStr"/>
      <c r="DM14" s="128" t="inlineStr"/>
      <c r="DN14" s="128" t="inlineStr"/>
      <c r="DO14" s="128" t="inlineStr"/>
      <c r="DP14" s="128" t="inlineStr"/>
      <c r="DQ14" s="128" t="inlineStr"/>
      <c r="DR14" s="128" t="inlineStr"/>
      <c r="DS14" s="128" t="inlineStr"/>
      <c r="DT14" s="128" t="inlineStr"/>
      <c r="DU14" s="128" t="inlineStr"/>
      <c r="DV14" s="128" t="inlineStr"/>
      <c r="DW14" s="128" t="inlineStr"/>
      <c r="DX14" s="128" t="inlineStr"/>
      <c r="DY14" s="128" t="inlineStr"/>
      <c r="DZ14" s="128" t="inlineStr"/>
      <c r="EA14" s="128" t="inlineStr"/>
      <c r="EB14" s="128" t="inlineStr"/>
      <c r="EC14" s="128" t="inlineStr"/>
      <c r="ED14" s="128" t="inlineStr"/>
      <c r="EE14" s="128" t="inlineStr"/>
      <c r="EF14" s="128" t="inlineStr"/>
      <c r="EG14" s="27" t="inlineStr"/>
      <c r="EH14" s="27" t="inlineStr"/>
      <c r="EI14" s="27" t="inlineStr"/>
      <c r="EJ14" s="148" t="inlineStr"/>
      <c r="EK14" s="148" t="inlineStr"/>
      <c r="EL14" s="27" t="inlineStr"/>
      <c r="EM14" s="27" t="inlineStr"/>
      <c r="EN14" s="27" t="inlineStr"/>
      <c r="EO14" s="27" t="inlineStr"/>
      <c r="EP14" s="27" t="inlineStr"/>
      <c r="EQ14" s="27" t="inlineStr"/>
      <c r="ER14" s="27" t="inlineStr"/>
      <c r="ES14" s="27" t="inlineStr"/>
      <c r="ET14" s="27" t="inlineStr"/>
      <c r="EU14" s="27" t="inlineStr"/>
      <c r="EV14" s="27" t="inlineStr"/>
      <c r="EW14" s="27" t="inlineStr"/>
      <c r="EX14" s="27" t="inlineStr"/>
      <c r="EY14" s="27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n"/>
    </row>
    <row r="15" ht="17.1" customHeight="1">
      <c r="A15" s="28" t="n">
        <v>62.5</v>
      </c>
      <c r="B15" s="128" t="inlineStr"/>
      <c r="C15" s="128" t="inlineStr"/>
      <c r="D15" s="128" t="inlineStr"/>
      <c r="E15" s="128" t="inlineStr"/>
      <c r="F15" s="128" t="inlineStr"/>
      <c r="G15" s="128" t="inlineStr"/>
      <c r="H15" s="128" t="inlineStr"/>
      <c r="I15" s="128" t="inlineStr"/>
      <c r="J15" s="128" t="inlineStr"/>
      <c r="K15" s="128" t="inlineStr"/>
      <c r="L15" s="128" t="inlineStr"/>
      <c r="M15" s="128" t="inlineStr"/>
      <c r="N15" s="128" t="inlineStr"/>
      <c r="O15" s="128" t="inlineStr"/>
      <c r="P15" s="128" t="inlineStr"/>
      <c r="Q15" s="128" t="inlineStr"/>
      <c r="R15" s="128" t="inlineStr"/>
      <c r="S15" s="128" t="inlineStr"/>
      <c r="T15" s="128" t="inlineStr"/>
      <c r="U15" s="128" t="inlineStr"/>
      <c r="V15" s="128" t="inlineStr"/>
      <c r="W15" s="128" t="inlineStr"/>
      <c r="X15" s="128" t="inlineStr"/>
      <c r="Y15" s="128" t="inlineStr"/>
      <c r="Z15" s="128" t="inlineStr"/>
      <c r="AA15" s="128" t="inlineStr"/>
      <c r="AB15" s="128" t="inlineStr"/>
      <c r="AC15" s="128" t="inlineStr"/>
      <c r="AD15" s="128" t="inlineStr"/>
      <c r="AE15" s="128" t="inlineStr"/>
      <c r="AF15" s="128" t="inlineStr"/>
      <c r="AG15" s="128" t="inlineStr"/>
      <c r="AH15" s="128" t="inlineStr"/>
      <c r="AI15" s="128" t="inlineStr"/>
      <c r="AJ15" s="128" t="inlineStr"/>
      <c r="AK15" s="128" t="inlineStr"/>
      <c r="AL15" s="128" t="inlineStr"/>
      <c r="AM15" s="128" t="inlineStr"/>
      <c r="AN15" s="128" t="inlineStr"/>
      <c r="AO15" s="128" t="inlineStr"/>
      <c r="AP15" s="128" t="n">
        <v>9.986318743321648e-05</v>
      </c>
      <c r="AQ15" s="128" t="n">
        <v>8.151341058630967e-05</v>
      </c>
      <c r="AR15" s="128" t="n">
        <v>9.248897069024518e-05</v>
      </c>
      <c r="AS15" s="128" t="n">
        <v>0.0001127882593358256</v>
      </c>
      <c r="AT15" s="128" t="n">
        <v>0.0001087047854196915</v>
      </c>
      <c r="AU15" s="128" t="n">
        <v>0.0001060029165126759</v>
      </c>
      <c r="AV15" s="128" t="n">
        <v>0.0001203237772935601</v>
      </c>
      <c r="AW15" s="128" t="n">
        <v>0.0001159803037156412</v>
      </c>
      <c r="AX15" s="128" t="n">
        <v>0.0001014197354353513</v>
      </c>
      <c r="AY15" s="128" t="n">
        <v>0.0001671873227060666</v>
      </c>
      <c r="AZ15" s="128" t="n">
        <v>0</v>
      </c>
      <c r="BA15" s="128" t="n">
        <v>0</v>
      </c>
      <c r="BB15" s="128" t="n">
        <v>0</v>
      </c>
      <c r="BC15" s="128" t="n">
        <v>0</v>
      </c>
      <c r="BD15" s="128" t="n">
        <v>0</v>
      </c>
      <c r="BE15" s="128" t="n">
        <v>0</v>
      </c>
      <c r="BF15" s="128" t="n">
        <v>0</v>
      </c>
      <c r="BG15" s="128" t="n">
        <v>0</v>
      </c>
      <c r="BH15" s="128" t="n">
        <v>0</v>
      </c>
      <c r="BI15" s="128" t="n">
        <v>0</v>
      </c>
      <c r="BJ15" s="128" t="n">
        <v>0</v>
      </c>
      <c r="BK15" s="128" t="n">
        <v>0.0001069683649974551</v>
      </c>
      <c r="BL15" s="128" t="n">
        <v>0.0001193110330166168</v>
      </c>
      <c r="BM15" s="128" t="n">
        <v>0.0001458319023137605</v>
      </c>
      <c r="BN15" s="128" t="n">
        <v>0.0001046480562752104</v>
      </c>
      <c r="BO15" s="128" t="n">
        <v>0.0001354648866049332</v>
      </c>
      <c r="BP15" s="128" t="n">
        <v>0.0001435042417138905</v>
      </c>
      <c r="BQ15" s="128" t="n">
        <v>0.0001404705802403072</v>
      </c>
      <c r="BR15" s="128" t="n">
        <v>0.0001492266144174547</v>
      </c>
      <c r="BS15" s="128" t="n">
        <v>9.852832150125931e-05</v>
      </c>
      <c r="BT15" s="128" t="n">
        <v>0.0001375807868802962</v>
      </c>
      <c r="BU15" s="128" t="n">
        <v>0.0001770042149599443</v>
      </c>
      <c r="BV15" s="128" t="n">
        <v>0.0002049934895586187</v>
      </c>
      <c r="BW15" s="128" t="n">
        <v>0.0001585335830081841</v>
      </c>
      <c r="BX15" s="128" t="n">
        <v>0.0002001156420480154</v>
      </c>
      <c r="BY15" s="128" t="n">
        <v>0.000185786596772049</v>
      </c>
      <c r="BZ15" s="128" t="n">
        <v>0.0001821004292882398</v>
      </c>
      <c r="CA15" s="128" t="n">
        <v>0.0001956748737452349</v>
      </c>
      <c r="CB15" s="128" t="n">
        <v>0.000203217137511431</v>
      </c>
      <c r="CC15" s="128" t="n">
        <v>0.000210520550571144</v>
      </c>
      <c r="CD15" s="128" t="n">
        <v>0.0001974252587455441</v>
      </c>
      <c r="CE15" s="128" t="n">
        <v>0.0001487092642836766</v>
      </c>
      <c r="CF15" s="128" t="n">
        <v>0.0001759552114007344</v>
      </c>
      <c r="CG15" s="130" t="n">
        <v>0.0001487477563880078</v>
      </c>
      <c r="CH15" s="129" t="n">
        <v>0.0001688444859920849</v>
      </c>
      <c r="CI15" s="129" t="n">
        <v>0.0001860239298016932</v>
      </c>
      <c r="CJ15" s="129" t="n">
        <v>0.0001901263579775119</v>
      </c>
      <c r="CK15" s="129" t="n">
        <v>0.000191070398418525</v>
      </c>
      <c r="CL15" s="131" t="n">
        <v>0.0002016559372342947</v>
      </c>
      <c r="CM15" s="131" t="n">
        <v>0.000172203167322727</v>
      </c>
      <c r="CN15" s="131" t="n">
        <v>0.0001670082315243606</v>
      </c>
      <c r="CO15" s="131" t="n">
        <v>0.0001979769558327428</v>
      </c>
      <c r="CP15" s="131" t="n">
        <v>0.0002128226022458854</v>
      </c>
      <c r="CQ15" s="147" t="n">
        <v>0.0003174907542605845</v>
      </c>
      <c r="CR15" s="128" t="n">
        <v>0.000320666987333654</v>
      </c>
      <c r="CS15" s="128" t="n">
        <v>0.0003742819243804023</v>
      </c>
      <c r="CT15" s="128" t="n">
        <v>0.0003276648256028576</v>
      </c>
      <c r="CU15" s="128" t="n">
        <v>0.0003550458015833963</v>
      </c>
      <c r="CV15" s="147" t="n">
        <v>0.0003656887637247158</v>
      </c>
      <c r="CW15" s="128" t="n">
        <v>0.0003251939682724878</v>
      </c>
      <c r="CX15" s="128" t="inlineStr"/>
      <c r="CY15" s="128" t="n">
        <v>0.0003004908016426831</v>
      </c>
      <c r="CZ15" s="128" t="inlineStr"/>
      <c r="DA15" s="147" t="inlineStr"/>
      <c r="DB15" s="128" t="inlineStr"/>
      <c r="DC15" s="128" t="inlineStr"/>
      <c r="DD15" s="128" t="inlineStr"/>
      <c r="DE15" s="128" t="inlineStr"/>
      <c r="DF15" s="147" t="inlineStr"/>
      <c r="DG15" s="128" t="inlineStr"/>
      <c r="DH15" s="128" t="inlineStr"/>
      <c r="DI15" s="128" t="inlineStr"/>
      <c r="DJ15" s="128" t="inlineStr"/>
      <c r="DK15" s="128" t="inlineStr"/>
      <c r="DL15" s="128" t="inlineStr"/>
      <c r="DM15" s="128" t="inlineStr"/>
      <c r="DN15" s="128" t="inlineStr"/>
      <c r="DO15" s="128" t="inlineStr"/>
      <c r="DP15" s="128" t="inlineStr"/>
      <c r="DQ15" s="128" t="inlineStr"/>
      <c r="DR15" s="128" t="inlineStr"/>
      <c r="DS15" s="128" t="inlineStr"/>
      <c r="DT15" s="128" t="inlineStr"/>
      <c r="DU15" s="128" t="inlineStr"/>
      <c r="DV15" s="128" t="inlineStr"/>
      <c r="DW15" s="128" t="inlineStr"/>
      <c r="DX15" s="128" t="inlineStr"/>
      <c r="DY15" s="128" t="inlineStr"/>
      <c r="DZ15" s="128" t="inlineStr"/>
      <c r="EA15" s="128" t="inlineStr"/>
      <c r="EB15" s="128" t="inlineStr"/>
      <c r="EC15" s="128" t="inlineStr"/>
      <c r="ED15" s="128" t="inlineStr"/>
      <c r="EE15" s="128" t="inlineStr"/>
      <c r="EF15" s="128" t="inlineStr"/>
      <c r="EG15" s="27" t="inlineStr"/>
      <c r="EH15" s="27" t="inlineStr"/>
      <c r="EI15" s="27" t="inlineStr"/>
      <c r="EJ15" s="148" t="inlineStr"/>
      <c r="EK15" s="148" t="inlineStr"/>
      <c r="EL15" s="27" t="inlineStr"/>
      <c r="EM15" s="27" t="inlineStr"/>
      <c r="EN15" s="27" t="inlineStr"/>
      <c r="EO15" s="27" t="inlineStr"/>
      <c r="EP15" s="27" t="inlineStr"/>
      <c r="EQ15" s="27" t="inlineStr"/>
      <c r="ER15" s="27" t="inlineStr"/>
      <c r="ES15" s="27" t="inlineStr"/>
      <c r="ET15" s="27" t="inlineStr"/>
      <c r="EU15" s="27" t="inlineStr"/>
      <c r="EV15" s="27" t="inlineStr"/>
      <c r="EW15" s="27" t="inlineStr"/>
      <c r="EX15" s="27" t="inlineStr"/>
      <c r="EY15" s="27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n"/>
    </row>
    <row r="16" ht="17.1" customHeight="1">
      <c r="A16" s="28" t="n">
        <v>67.5</v>
      </c>
      <c r="B16" s="128" t="inlineStr"/>
      <c r="C16" s="128" t="inlineStr"/>
      <c r="D16" s="128" t="inlineStr"/>
      <c r="E16" s="128" t="inlineStr"/>
      <c r="F16" s="128" t="inlineStr"/>
      <c r="G16" s="128" t="inlineStr"/>
      <c r="H16" s="128" t="inlineStr"/>
      <c r="I16" s="128" t="inlineStr"/>
      <c r="J16" s="128" t="inlineStr"/>
      <c r="K16" s="128" t="inlineStr"/>
      <c r="L16" s="128" t="inlineStr"/>
      <c r="M16" s="128" t="inlineStr"/>
      <c r="N16" s="128" t="inlineStr"/>
      <c r="O16" s="128" t="inlineStr"/>
      <c r="P16" s="128" t="inlineStr"/>
      <c r="Q16" s="128" t="inlineStr"/>
      <c r="R16" s="128" t="inlineStr"/>
      <c r="S16" s="128" t="inlineStr"/>
      <c r="T16" s="128" t="inlineStr"/>
      <c r="U16" s="128" t="inlineStr"/>
      <c r="V16" s="128" t="inlineStr"/>
      <c r="W16" s="128" t="inlineStr"/>
      <c r="X16" s="128" t="inlineStr"/>
      <c r="Y16" s="128" t="inlineStr"/>
      <c r="Z16" s="128" t="inlineStr"/>
      <c r="AA16" s="128" t="inlineStr"/>
      <c r="AB16" s="128" t="inlineStr"/>
      <c r="AC16" s="128" t="inlineStr"/>
      <c r="AD16" s="128" t="inlineStr"/>
      <c r="AE16" s="128" t="inlineStr"/>
      <c r="AF16" s="128" t="inlineStr"/>
      <c r="AG16" s="128" t="inlineStr"/>
      <c r="AH16" s="128" t="inlineStr"/>
      <c r="AI16" s="128" t="inlineStr"/>
      <c r="AJ16" s="128" t="inlineStr"/>
      <c r="AK16" s="128" t="n">
        <v>0.0001148543417238258</v>
      </c>
      <c r="AL16" s="128" t="n">
        <v>0.0001101559367440549</v>
      </c>
      <c r="AM16" s="128" t="n">
        <v>7.698887938408896e-05</v>
      </c>
      <c r="AN16" s="128" t="n">
        <v>9.965742759265026e-05</v>
      </c>
      <c r="AO16" s="128" t="n">
        <v>0.0001309893337841549</v>
      </c>
      <c r="AP16" s="128" t="n">
        <v>0.0001757385925218733</v>
      </c>
      <c r="AQ16" s="128" t="n">
        <v>0.0001255897654874463</v>
      </c>
      <c r="AR16" s="128" t="n">
        <v>0.0001269683460218316</v>
      </c>
      <c r="AS16" s="128" t="n">
        <v>0.0001819857167210333</v>
      </c>
      <c r="AT16" s="128" t="n">
        <v>0.0001481498491278974</v>
      </c>
      <c r="AU16" s="128" t="n">
        <v>0</v>
      </c>
      <c r="AV16" s="128" t="n">
        <v>0</v>
      </c>
      <c r="AW16" s="128" t="n">
        <v>0</v>
      </c>
      <c r="AX16" s="128" t="n">
        <v>0</v>
      </c>
      <c r="AY16" s="128" t="n">
        <v>0</v>
      </c>
      <c r="AZ16" s="128" t="n">
        <v>0</v>
      </c>
      <c r="BA16" s="128" t="n">
        <v>0</v>
      </c>
      <c r="BB16" s="128" t="n">
        <v>0</v>
      </c>
      <c r="BC16" s="128" t="n">
        <v>0</v>
      </c>
      <c r="BD16" s="128" t="n">
        <v>0</v>
      </c>
      <c r="BE16" s="128" t="n">
        <v>0</v>
      </c>
      <c r="BF16" s="128" t="n">
        <v>0.0001925491410892505</v>
      </c>
      <c r="BG16" s="128" t="n">
        <v>0.0001849184957720907</v>
      </c>
      <c r="BH16" s="128" t="n">
        <v>0.0001624048245793922</v>
      </c>
      <c r="BI16" s="128" t="n">
        <v>0.0001709379446421536</v>
      </c>
      <c r="BJ16" s="128" t="n">
        <v>0.0001873955102712818</v>
      </c>
      <c r="BK16" s="128" t="n">
        <v>0.0001815242990005114</v>
      </c>
      <c r="BL16" s="128" t="n">
        <v>0.0001626157701676466</v>
      </c>
      <c r="BM16" s="128" t="n">
        <v>0.0001783953663436789</v>
      </c>
      <c r="BN16" s="128" t="n">
        <v>0.0001632470471167526</v>
      </c>
      <c r="BO16" s="128" t="n">
        <v>0.0002103528586480787</v>
      </c>
      <c r="BP16" s="128" t="n">
        <v>0.0001585605095629222</v>
      </c>
      <c r="BQ16" s="128" t="n">
        <v>0.0002062905153450994</v>
      </c>
      <c r="BR16" s="128" t="n">
        <v>0.0001604706317860667</v>
      </c>
      <c r="BS16" s="128" t="n">
        <v>0.0001894656676883397</v>
      </c>
      <c r="BT16" s="128" t="n">
        <v>0.0001902020579862674</v>
      </c>
      <c r="BU16" s="128" t="n">
        <v>0.0002490378084672855</v>
      </c>
      <c r="BV16" s="128" t="n">
        <v>0.0001970796020600852</v>
      </c>
      <c r="BW16" s="128" t="n">
        <v>0.0002366882578955258</v>
      </c>
      <c r="BX16" s="128" t="n">
        <v>0.0002045989957112153</v>
      </c>
      <c r="BY16" s="128" t="n">
        <v>0.0002197387636680428</v>
      </c>
      <c r="BZ16" s="128" t="n">
        <v>0.0001966727596658877</v>
      </c>
      <c r="CA16" s="128" t="n">
        <v>0.0002192758603742056</v>
      </c>
      <c r="CB16" s="130" t="n">
        <v>0.0002026216688358746</v>
      </c>
      <c r="CC16" s="129" t="n">
        <v>0.0001948147400374399</v>
      </c>
      <c r="CD16" s="129" t="n">
        <v>0.0002063117645845225</v>
      </c>
      <c r="CE16" s="129" t="n">
        <v>0.0001885756530474994</v>
      </c>
      <c r="CF16" s="129" t="n">
        <v>0.0002148512276405297</v>
      </c>
      <c r="CG16" s="131" t="n">
        <v>0.0002388318607987355</v>
      </c>
      <c r="CH16" s="131" t="n">
        <v>0.0001580421790799707</v>
      </c>
      <c r="CI16" s="131" t="n">
        <v>0.0001720307361581936</v>
      </c>
      <c r="CJ16" s="131" t="n">
        <v>0.0001909162068768018</v>
      </c>
      <c r="CK16" s="131" t="n">
        <v>0.0002066555309090642</v>
      </c>
      <c r="CL16" s="147" t="n">
        <v>0.0002687589510652902</v>
      </c>
      <c r="CM16" s="128" t="n">
        <v>0.0002543773637764393</v>
      </c>
      <c r="CN16" s="128" t="n">
        <v>0.0002836604292658305</v>
      </c>
      <c r="CO16" s="128" t="n">
        <v>0.0003076797645715972</v>
      </c>
      <c r="CP16" s="128" t="n">
        <v>0.0002897603564503724</v>
      </c>
      <c r="CQ16" s="147" t="n">
        <v>0.0003813501844045691</v>
      </c>
      <c r="CR16" s="128" t="n">
        <v>0.0003964608059011792</v>
      </c>
      <c r="CS16" s="128" t="inlineStr"/>
      <c r="CT16" s="128" t="n">
        <v>0.0003780250702515916</v>
      </c>
      <c r="CU16" s="128" t="inlineStr"/>
      <c r="CV16" s="147" t="inlineStr"/>
      <c r="CW16" s="128" t="inlineStr"/>
      <c r="CX16" s="128" t="inlineStr"/>
      <c r="CY16" s="128" t="inlineStr"/>
      <c r="CZ16" s="128" t="inlineStr"/>
      <c r="DA16" s="147" t="inlineStr"/>
      <c r="DB16" s="128" t="inlineStr"/>
      <c r="DC16" s="128" t="inlineStr"/>
      <c r="DD16" s="128" t="inlineStr"/>
      <c r="DE16" s="128" t="inlineStr"/>
      <c r="DF16" s="128" t="inlineStr"/>
      <c r="DG16" s="128" t="inlineStr"/>
      <c r="DH16" s="128" t="inlineStr"/>
      <c r="DI16" s="128" t="inlineStr"/>
      <c r="DJ16" s="128" t="inlineStr"/>
      <c r="DK16" s="128" t="inlineStr"/>
      <c r="DL16" s="128" t="inlineStr"/>
      <c r="DM16" s="128" t="inlineStr"/>
      <c r="DN16" s="128" t="inlineStr"/>
      <c r="DO16" s="128" t="inlineStr"/>
      <c r="DP16" s="128" t="inlineStr"/>
      <c r="DQ16" s="128" t="inlineStr"/>
      <c r="DR16" s="128" t="inlineStr"/>
      <c r="DS16" s="128" t="inlineStr"/>
      <c r="DT16" s="128" t="inlineStr"/>
      <c r="DU16" s="128" t="inlineStr"/>
      <c r="DV16" s="128" t="inlineStr"/>
      <c r="DW16" s="128" t="inlineStr"/>
      <c r="DX16" s="128" t="inlineStr"/>
      <c r="DY16" s="128" t="inlineStr"/>
      <c r="DZ16" s="128" t="inlineStr"/>
      <c r="EA16" s="128" t="inlineStr"/>
      <c r="EB16" s="128" t="inlineStr"/>
      <c r="EC16" s="128" t="inlineStr"/>
      <c r="ED16" s="128" t="inlineStr"/>
      <c r="EE16" s="128" t="inlineStr"/>
      <c r="EF16" s="128" t="inlineStr"/>
      <c r="EG16" s="27" t="inlineStr"/>
      <c r="EH16" s="27" t="inlineStr"/>
      <c r="EI16" s="27" t="inlineStr"/>
      <c r="EJ16" s="148" t="inlineStr"/>
      <c r="EK16" s="148" t="inlineStr"/>
      <c r="EL16" s="27" t="inlineStr"/>
      <c r="EM16" s="27" t="inlineStr"/>
      <c r="EN16" s="27" t="inlineStr"/>
      <c r="EO16" s="27" t="inlineStr"/>
      <c r="EP16" s="27" t="inlineStr"/>
      <c r="EQ16" s="27" t="inlineStr"/>
      <c r="ER16" s="27" t="inlineStr"/>
      <c r="ES16" s="27" t="inlineStr"/>
      <c r="ET16" s="27" t="inlineStr"/>
      <c r="EU16" s="27" t="inlineStr"/>
      <c r="EV16" s="27" t="inlineStr"/>
      <c r="EW16" s="27" t="inlineStr"/>
      <c r="EX16" s="27" t="inlineStr"/>
      <c r="EY16" s="27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n"/>
    </row>
    <row r="17" ht="17.1" customHeight="1">
      <c r="A17" s="28" t="n">
        <v>72.5</v>
      </c>
      <c r="B17" s="128" t="inlineStr"/>
      <c r="C17" s="128" t="inlineStr"/>
      <c r="D17" s="128" t="inlineStr"/>
      <c r="E17" s="128" t="inlineStr"/>
      <c r="F17" s="128" t="inlineStr"/>
      <c r="G17" s="128" t="inlineStr"/>
      <c r="H17" s="128" t="inlineStr"/>
      <c r="I17" s="128" t="inlineStr"/>
      <c r="J17" s="128" t="inlineStr"/>
      <c r="K17" s="128" t="inlineStr"/>
      <c r="L17" s="128" t="inlineStr"/>
      <c r="M17" s="128" t="inlineStr"/>
      <c r="N17" s="128" t="inlineStr"/>
      <c r="O17" s="128" t="inlineStr"/>
      <c r="P17" s="128" t="inlineStr"/>
      <c r="Q17" s="128" t="inlineStr"/>
      <c r="R17" s="128" t="inlineStr"/>
      <c r="S17" s="128" t="inlineStr"/>
      <c r="T17" s="128" t="inlineStr"/>
      <c r="U17" s="128" t="inlineStr"/>
      <c r="V17" s="128" t="inlineStr"/>
      <c r="W17" s="128" t="inlineStr"/>
      <c r="X17" s="128" t="inlineStr"/>
      <c r="Y17" s="128" t="inlineStr"/>
      <c r="Z17" s="128" t="inlineStr"/>
      <c r="AA17" s="128" t="inlineStr"/>
      <c r="AB17" s="128" t="inlineStr"/>
      <c r="AC17" s="128" t="inlineStr"/>
      <c r="AD17" s="128" t="inlineStr"/>
      <c r="AE17" s="128" t="inlineStr"/>
      <c r="AF17" s="128" t="n">
        <v>9.41940252005246e-05</v>
      </c>
      <c r="AG17" s="128" t="n">
        <v>0.0001129975423034549</v>
      </c>
      <c r="AH17" s="128" t="n">
        <v>0.0001547893854861396</v>
      </c>
      <c r="AI17" s="128" t="n">
        <v>9.732732672329386e-05</v>
      </c>
      <c r="AJ17" s="128" t="n">
        <v>0.000118544917293083</v>
      </c>
      <c r="AK17" s="128" t="n">
        <v>0.0001402826512445206</v>
      </c>
      <c r="AL17" s="128" t="n">
        <v>0.0001376492147411536</v>
      </c>
      <c r="AM17" s="128" t="n">
        <v>0.0001637232539061152</v>
      </c>
      <c r="AN17" s="128" t="n">
        <v>0.0002211593969493613</v>
      </c>
      <c r="AO17" s="128" t="n">
        <v>0.0001499148816616343</v>
      </c>
      <c r="AP17" s="128" t="n">
        <v>0</v>
      </c>
      <c r="AQ17" s="128" t="n">
        <v>0</v>
      </c>
      <c r="AR17" s="128" t="n">
        <v>0</v>
      </c>
      <c r="AS17" s="128" t="n">
        <v>0</v>
      </c>
      <c r="AT17" s="128" t="n">
        <v>0</v>
      </c>
      <c r="AU17" s="128" t="n">
        <v>0</v>
      </c>
      <c r="AV17" s="128" t="n">
        <v>0</v>
      </c>
      <c r="AW17" s="128" t="n">
        <v>0</v>
      </c>
      <c r="AX17" s="128" t="n">
        <v>0</v>
      </c>
      <c r="AY17" s="128" t="n">
        <v>0</v>
      </c>
      <c r="AZ17" s="128" t="n">
        <v>0</v>
      </c>
      <c r="BA17" s="128" t="n">
        <v>0.0001697664539061846</v>
      </c>
      <c r="BB17" s="128" t="n">
        <v>0.0001890887890044869</v>
      </c>
      <c r="BC17" s="128" t="n">
        <v>0.0002849032464724936</v>
      </c>
      <c r="BD17" s="128" t="n">
        <v>0.0001540743457571119</v>
      </c>
      <c r="BE17" s="128" t="n">
        <v>0.0002611379952472884</v>
      </c>
      <c r="BF17" s="128" t="n">
        <v>0.0002520580540109998</v>
      </c>
      <c r="BG17" s="128" t="n">
        <v>0.0002571661279095001</v>
      </c>
      <c r="BH17" s="128" t="n">
        <v>0.0001834890335874945</v>
      </c>
      <c r="BI17" s="128" t="n">
        <v>0.0002156713661343236</v>
      </c>
      <c r="BJ17" s="128" t="n">
        <v>0.0002164630279457151</v>
      </c>
      <c r="BK17" s="128" t="n">
        <v>0.0002599157006744146</v>
      </c>
      <c r="BL17" s="128" t="n">
        <v>0.0002089570074222182</v>
      </c>
      <c r="BM17" s="128" t="n">
        <v>0.0002430170756882913</v>
      </c>
      <c r="BN17" s="128" t="n">
        <v>0.0002814235601218025</v>
      </c>
      <c r="BO17" s="128" t="n">
        <v>0.0002101257588274407</v>
      </c>
      <c r="BP17" s="128" t="n">
        <v>0.0002262629005206875</v>
      </c>
      <c r="BQ17" s="128" t="n">
        <v>0.0002696324381721701</v>
      </c>
      <c r="BR17" s="128" t="n">
        <v>0.000234258381546977</v>
      </c>
      <c r="BS17" s="128" t="n">
        <v>0.000268762839412873</v>
      </c>
      <c r="BT17" s="128" t="n">
        <v>0.0002507549042380218</v>
      </c>
      <c r="BU17" s="128" t="n">
        <v>0.0002412000472136262</v>
      </c>
      <c r="BV17" s="128" t="n">
        <v>0.000290570611142017</v>
      </c>
      <c r="BW17" s="130" t="n">
        <v>0.0002255371829915546</v>
      </c>
      <c r="BX17" s="129" t="n">
        <v>0.0002646813957853096</v>
      </c>
      <c r="BY17" s="129" t="n">
        <v>0.0002532316342584885</v>
      </c>
      <c r="BZ17" s="129" t="n">
        <v>0.0003080953772000292</v>
      </c>
      <c r="CA17" s="129" t="n">
        <v>0.0002456523952215077</v>
      </c>
      <c r="CB17" s="131" t="n">
        <v>0.0002362350517482458</v>
      </c>
      <c r="CC17" s="131" t="n">
        <v>0.0002123431777448765</v>
      </c>
      <c r="CD17" s="131" t="n">
        <v>0.0001951362294802059</v>
      </c>
      <c r="CE17" s="131" t="n">
        <v>0.0002042166214257573</v>
      </c>
      <c r="CF17" s="131" t="n">
        <v>0.0002017584290671282</v>
      </c>
      <c r="CG17" s="147" t="n">
        <v>0.0002423284151549785</v>
      </c>
      <c r="CH17" s="128" t="n">
        <v>0.0002339585959189054</v>
      </c>
      <c r="CI17" s="128" t="n">
        <v>0.0002515609277442016</v>
      </c>
      <c r="CJ17" s="128" t="n">
        <v>0.0002118662901471804</v>
      </c>
      <c r="CK17" s="128" t="n">
        <v>0.0002600647900542179</v>
      </c>
      <c r="CL17" s="147" t="n">
        <v>0.0002770459298693538</v>
      </c>
      <c r="CM17" s="128" t="n">
        <v>0.0002991343876881793</v>
      </c>
      <c r="CN17" s="128" t="inlineStr"/>
      <c r="CO17" s="128" t="n">
        <v>0.000365938891501866</v>
      </c>
      <c r="CP17" s="128" t="inlineStr"/>
      <c r="CQ17" s="147" t="inlineStr"/>
      <c r="CR17" s="128" t="inlineStr"/>
      <c r="CS17" s="128" t="inlineStr"/>
      <c r="CT17" s="128" t="inlineStr"/>
      <c r="CU17" s="128" t="inlineStr"/>
      <c r="CV17" s="147" t="inlineStr"/>
      <c r="CW17" s="128" t="inlineStr"/>
      <c r="CX17" s="128" t="inlineStr"/>
      <c r="CY17" s="128" t="inlineStr"/>
      <c r="CZ17" s="128" t="inlineStr"/>
      <c r="DA17" s="128" t="inlineStr"/>
      <c r="DB17" s="128" t="inlineStr"/>
      <c r="DC17" s="128" t="inlineStr"/>
      <c r="DD17" s="128" t="inlineStr"/>
      <c r="DE17" s="128" t="inlineStr"/>
      <c r="DF17" s="128" t="inlineStr"/>
      <c r="DG17" s="128" t="inlineStr"/>
      <c r="DH17" s="128" t="inlineStr"/>
      <c r="DI17" s="128" t="inlineStr"/>
      <c r="DJ17" s="128" t="inlineStr"/>
      <c r="DK17" s="128" t="inlineStr"/>
      <c r="DL17" s="128" t="inlineStr"/>
      <c r="DM17" s="128" t="inlineStr"/>
      <c r="DN17" s="128" t="inlineStr"/>
      <c r="DO17" s="128" t="inlineStr"/>
      <c r="DP17" s="128" t="inlineStr"/>
      <c r="DQ17" s="128" t="inlineStr"/>
      <c r="DR17" s="128" t="inlineStr"/>
      <c r="DS17" s="128" t="inlineStr"/>
      <c r="DT17" s="128" t="inlineStr"/>
      <c r="DU17" s="128" t="inlineStr"/>
      <c r="DV17" s="128" t="inlineStr"/>
      <c r="DW17" s="128" t="inlineStr"/>
      <c r="DX17" s="128" t="inlineStr"/>
      <c r="DY17" s="128" t="inlineStr"/>
      <c r="DZ17" s="128" t="inlineStr"/>
      <c r="EA17" s="128" t="inlineStr"/>
      <c r="EB17" s="128" t="inlineStr"/>
      <c r="EC17" s="128" t="inlineStr"/>
      <c r="ED17" s="128" t="inlineStr"/>
      <c r="EE17" s="128" t="inlineStr"/>
      <c r="EF17" s="128" t="inlineStr"/>
      <c r="EG17" s="27" t="inlineStr"/>
      <c r="EH17" s="27" t="inlineStr"/>
      <c r="EI17" s="27" t="inlineStr"/>
      <c r="EJ17" s="148" t="inlineStr"/>
      <c r="EK17" s="148" t="inlineStr"/>
      <c r="EL17" s="27" t="inlineStr"/>
      <c r="EM17" s="27" t="inlineStr"/>
      <c r="EN17" s="27" t="inlineStr"/>
      <c r="EO17" s="27" t="inlineStr"/>
      <c r="EP17" s="27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n"/>
    </row>
    <row r="18" ht="17.1" customHeight="1">
      <c r="A18" s="28" t="n">
        <v>77.5</v>
      </c>
      <c r="B18" s="128" t="inlineStr"/>
      <c r="C18" s="128" t="inlineStr"/>
      <c r="D18" s="128" t="inlineStr"/>
      <c r="E18" s="128" t="inlineStr"/>
      <c r="F18" s="128" t="inlineStr"/>
      <c r="G18" s="128" t="inlineStr"/>
      <c r="H18" s="128" t="inlineStr"/>
      <c r="I18" s="128" t="inlineStr"/>
      <c r="J18" s="128" t="inlineStr"/>
      <c r="K18" s="128" t="inlineStr"/>
      <c r="L18" s="128" t="inlineStr"/>
      <c r="M18" s="128" t="inlineStr"/>
      <c r="N18" s="128" t="inlineStr"/>
      <c r="O18" s="128" t="inlineStr"/>
      <c r="P18" s="128" t="inlineStr"/>
      <c r="Q18" s="128" t="inlineStr"/>
      <c r="R18" s="128" t="inlineStr"/>
      <c r="S18" s="128" t="inlineStr"/>
      <c r="T18" s="128" t="inlineStr"/>
      <c r="U18" s="128" t="inlineStr"/>
      <c r="V18" s="128" t="inlineStr"/>
      <c r="W18" s="128" t="inlineStr"/>
      <c r="X18" s="128" t="inlineStr"/>
      <c r="Y18" s="128" t="inlineStr"/>
      <c r="Z18" s="128" t="inlineStr"/>
      <c r="AA18" s="128" t="n">
        <v>5.4777261958561e-05</v>
      </c>
      <c r="AB18" s="128" t="n">
        <v>5.22431920590348e-05</v>
      </c>
      <c r="AC18" s="128" t="n">
        <v>8.608815426997245e-05</v>
      </c>
      <c r="AD18" s="128" t="n">
        <v>0.0001284884617361361</v>
      </c>
      <c r="AE18" s="128" t="n">
        <v>0.0001025455216661596</v>
      </c>
      <c r="AF18" s="128" t="n">
        <v>0.0001865231535579291</v>
      </c>
      <c r="AG18" s="128" t="n">
        <v>8.31413288270733e-05</v>
      </c>
      <c r="AH18" s="128" t="n">
        <v>0.0001585205279129881</v>
      </c>
      <c r="AI18" s="128" t="n">
        <v>9.633178207053607e-05</v>
      </c>
      <c r="AJ18" s="128" t="n">
        <v>0.0001475088067367272</v>
      </c>
      <c r="AK18" s="128" t="n">
        <v>0</v>
      </c>
      <c r="AL18" s="128" t="n">
        <v>0</v>
      </c>
      <c r="AM18" s="128" t="n">
        <v>0</v>
      </c>
      <c r="AN18" s="128" t="n">
        <v>0</v>
      </c>
      <c r="AO18" s="128" t="n">
        <v>0</v>
      </c>
      <c r="AP18" s="128" t="n">
        <v>0</v>
      </c>
      <c r="AQ18" s="128" t="n">
        <v>0</v>
      </c>
      <c r="AR18" s="128" t="n">
        <v>0</v>
      </c>
      <c r="AS18" s="128" t="n">
        <v>0</v>
      </c>
      <c r="AT18" s="128" t="n">
        <v>0</v>
      </c>
      <c r="AU18" s="128" t="n">
        <v>0</v>
      </c>
      <c r="AV18" s="128" t="n">
        <v>0.000217983795216775</v>
      </c>
      <c r="AW18" s="128" t="n">
        <v>0.0001593838856516251</v>
      </c>
      <c r="AX18" s="128" t="n">
        <v>0.0001848453891549978</v>
      </c>
      <c r="AY18" s="128" t="n">
        <v>0.0002574386293248941</v>
      </c>
      <c r="AZ18" s="128" t="n">
        <v>0.0002102636706429863</v>
      </c>
      <c r="BA18" s="128" t="n">
        <v>0.0002613187964337937</v>
      </c>
      <c r="BB18" s="128" t="n">
        <v>0.0002449341767233486</v>
      </c>
      <c r="BC18" s="128" t="n">
        <v>0.0002225590161371572</v>
      </c>
      <c r="BD18" s="128" t="n">
        <v>0.0001736914324332433</v>
      </c>
      <c r="BE18" s="128" t="n">
        <v>0.000235530732664426</v>
      </c>
      <c r="BF18" s="128" t="n">
        <v>0.0002035548622554177</v>
      </c>
      <c r="BG18" s="128" t="n">
        <v>0.0002345899535176763</v>
      </c>
      <c r="BH18" s="128" t="n">
        <v>0.000242862413772167</v>
      </c>
      <c r="BI18" s="128" t="n">
        <v>0.0002402192546651671</v>
      </c>
      <c r="BJ18" s="128" t="n">
        <v>0.0002439906018434845</v>
      </c>
      <c r="BK18" s="128" t="n">
        <v>0.0003148587071551641</v>
      </c>
      <c r="BL18" s="128" t="n">
        <v>0.0003186676338508887</v>
      </c>
      <c r="BM18" s="128" t="n">
        <v>0.0002927600049729097</v>
      </c>
      <c r="BN18" s="128" t="n">
        <v>0.0002798586138947885</v>
      </c>
      <c r="BO18" s="128" t="n">
        <v>0.0002705993776214315</v>
      </c>
      <c r="BP18" s="128" t="n">
        <v>0.0002801161744976337</v>
      </c>
      <c r="BQ18" s="128" t="n">
        <v>0.0002316184068929638</v>
      </c>
      <c r="BR18" s="130" t="n">
        <v>0.0002526528549772613</v>
      </c>
      <c r="BS18" s="129" t="n">
        <v>0.0002271733196803299</v>
      </c>
      <c r="BT18" s="129" t="n">
        <v>0.000319359152633715</v>
      </c>
      <c r="BU18" s="129" t="n">
        <v>0.00023221586263287</v>
      </c>
      <c r="BV18" s="129" t="n">
        <v>0.0002190872634095694</v>
      </c>
      <c r="BW18" s="131" t="n">
        <v>0.0003055367626197595</v>
      </c>
      <c r="BX18" s="131" t="n">
        <v>0.0002430155002898619</v>
      </c>
      <c r="BY18" s="131" t="n">
        <v>0.0002813858965977887</v>
      </c>
      <c r="BZ18" s="131" t="n">
        <v>0.0002510303277738851</v>
      </c>
      <c r="CA18" s="131" t="n">
        <v>0.0002266690844702343</v>
      </c>
      <c r="CB18" s="147" t="n">
        <v>0.0002260033770619561</v>
      </c>
      <c r="CC18" s="128" t="n">
        <v>0.0002871568475671572</v>
      </c>
      <c r="CD18" s="128" t="n">
        <v>0.0002214085392274032</v>
      </c>
      <c r="CE18" s="128" t="n">
        <v>0.0002322869894478561</v>
      </c>
      <c r="CF18" s="128" t="n">
        <v>0.0002163676793816597</v>
      </c>
      <c r="CG18" s="147" t="n">
        <v>0.0002431711162172466</v>
      </c>
      <c r="CH18" s="128" t="n">
        <v>0.0002699261223938926</v>
      </c>
      <c r="CI18" s="128" t="inlineStr"/>
      <c r="CJ18" s="128" t="n">
        <v>0.0002558485376657019</v>
      </c>
      <c r="CK18" s="128" t="inlineStr"/>
      <c r="CL18" s="147" t="inlineStr"/>
      <c r="CM18" s="128" t="inlineStr"/>
      <c r="CN18" s="128" t="inlineStr"/>
      <c r="CO18" s="128" t="inlineStr"/>
      <c r="CP18" s="128" t="inlineStr"/>
      <c r="CQ18" s="147" t="inlineStr"/>
      <c r="CR18" s="128" t="inlineStr"/>
      <c r="CS18" s="128" t="inlineStr"/>
      <c r="CT18" s="128" t="inlineStr"/>
      <c r="CU18" s="128" t="inlineStr"/>
      <c r="CV18" s="128" t="inlineStr"/>
      <c r="CW18" s="128" t="inlineStr"/>
      <c r="CX18" s="128" t="inlineStr"/>
      <c r="CY18" s="128" t="inlineStr"/>
      <c r="CZ18" s="128" t="inlineStr"/>
      <c r="DA18" s="128" t="inlineStr"/>
      <c r="DB18" s="128" t="inlineStr"/>
      <c r="DC18" s="128" t="inlineStr"/>
      <c r="DD18" s="128" t="inlineStr"/>
      <c r="DE18" s="128" t="inlineStr"/>
      <c r="DF18" s="128" t="inlineStr"/>
      <c r="DG18" s="128" t="inlineStr"/>
      <c r="DH18" s="128" t="inlineStr"/>
      <c r="DI18" s="128" t="inlineStr"/>
      <c r="DJ18" s="128" t="inlineStr"/>
      <c r="DK18" s="128" t="inlineStr"/>
      <c r="DL18" s="128" t="inlineStr"/>
      <c r="DM18" s="128" t="inlineStr"/>
      <c r="DN18" s="128" t="inlineStr"/>
      <c r="DO18" s="128" t="inlineStr"/>
      <c r="DP18" s="128" t="inlineStr"/>
      <c r="DQ18" s="128" t="inlineStr"/>
      <c r="DR18" s="128" t="inlineStr"/>
      <c r="DS18" s="128" t="inlineStr"/>
      <c r="DT18" s="128" t="inlineStr"/>
      <c r="DU18" s="128" t="inlineStr"/>
      <c r="DV18" s="128" t="inlineStr"/>
      <c r="DW18" s="128" t="inlineStr"/>
      <c r="DX18" s="128" t="inlineStr"/>
      <c r="DY18" s="128" t="inlineStr"/>
      <c r="DZ18" s="128" t="inlineStr"/>
      <c r="EA18" s="128" t="inlineStr"/>
      <c r="EB18" s="128" t="inlineStr"/>
      <c r="EC18" s="128" t="inlineStr"/>
      <c r="ED18" s="128" t="inlineStr"/>
      <c r="EE18" s="128" t="inlineStr"/>
      <c r="EF18" s="128" t="inlineStr"/>
      <c r="EG18" s="27" t="inlineStr"/>
      <c r="EH18" s="27" t="inlineStr"/>
      <c r="EI18" s="27" t="inlineStr"/>
      <c r="EJ18" s="148" t="inlineStr"/>
      <c r="EK18" s="148" t="inlineStr"/>
      <c r="EL18" s="27" t="inlineStr"/>
      <c r="EM18" s="27" t="inlineStr"/>
      <c r="EN18" s="27" t="inlineStr"/>
      <c r="EO18" s="27" t="inlineStr"/>
      <c r="EP18" s="27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n"/>
    </row>
    <row r="19" ht="17.1" customHeight="1">
      <c r="A19" s="28" t="n">
        <v>82.5</v>
      </c>
      <c r="B19" s="128" t="inlineStr"/>
      <c r="C19" s="128" t="inlineStr"/>
      <c r="D19" s="128" t="inlineStr"/>
      <c r="E19" s="128" t="inlineStr"/>
      <c r="F19" s="128" t="inlineStr"/>
      <c r="G19" s="128" t="inlineStr"/>
      <c r="H19" s="128" t="inlineStr"/>
      <c r="I19" s="128" t="inlineStr"/>
      <c r="J19" s="128" t="inlineStr"/>
      <c r="K19" s="128" t="inlineStr"/>
      <c r="L19" s="128" t="inlineStr"/>
      <c r="M19" s="128" t="inlineStr"/>
      <c r="N19" s="128" t="inlineStr"/>
      <c r="O19" s="128" t="inlineStr"/>
      <c r="P19" s="128" t="inlineStr"/>
      <c r="Q19" s="128" t="inlineStr"/>
      <c r="R19" s="128" t="inlineStr"/>
      <c r="S19" s="128" t="inlineStr"/>
      <c r="T19" s="128" t="inlineStr"/>
      <c r="U19" s="128" t="inlineStr"/>
      <c r="V19" s="128" t="n">
        <v>3.106651340520053e-05</v>
      </c>
      <c r="W19" s="128" t="n">
        <v>0.0001200948749512114</v>
      </c>
      <c r="X19" s="128" t="n">
        <v>0.0001394598997004402</v>
      </c>
      <c r="Y19" s="128" t="n">
        <v>7.816774798718049e-05</v>
      </c>
      <c r="Z19" s="128" t="n">
        <v>9.850712452778148e-05</v>
      </c>
      <c r="AA19" s="128" t="n">
        <v>9.355565274948368e-05</v>
      </c>
      <c r="AB19" s="128" t="n">
        <v>0.0001522477200903916</v>
      </c>
      <c r="AC19" s="128" t="n">
        <v>6.198347107438017e-05</v>
      </c>
      <c r="AD19" s="128" t="n">
        <v>5.927049870197608e-05</v>
      </c>
      <c r="AE19" s="128" t="n">
        <v>5.745981643503976e-05</v>
      </c>
      <c r="AF19" s="128" t="n">
        <v>0</v>
      </c>
      <c r="AG19" s="128" t="n">
        <v>0</v>
      </c>
      <c r="AH19" s="128" t="n">
        <v>0</v>
      </c>
      <c r="AI19" s="128" t="n">
        <v>0</v>
      </c>
      <c r="AJ19" s="128" t="n">
        <v>0</v>
      </c>
      <c r="AK19" s="128" t="n">
        <v>0</v>
      </c>
      <c r="AL19" s="128" t="n">
        <v>0</v>
      </c>
      <c r="AM19" s="128" t="n">
        <v>0</v>
      </c>
      <c r="AN19" s="128" t="n">
        <v>0</v>
      </c>
      <c r="AO19" s="128" t="n">
        <v>0</v>
      </c>
      <c r="AP19" s="128" t="n">
        <v>0</v>
      </c>
      <c r="AQ19" s="128" t="n">
        <v>0.0002510799576679192</v>
      </c>
      <c r="AR19" s="128" t="n">
        <v>0.0001583066546028877</v>
      </c>
      <c r="AS19" s="128" t="n">
        <v>0.0001906882176133939</v>
      </c>
      <c r="AT19" s="128" t="n">
        <v>0.0001954730735841138</v>
      </c>
      <c r="AU19" s="128" t="n">
        <v>0.0001791915994978156</v>
      </c>
      <c r="AV19" s="128" t="n">
        <v>0.0002804171744734089</v>
      </c>
      <c r="AW19" s="128" t="n">
        <v>0.0001788925708019965</v>
      </c>
      <c r="AX19" s="128" t="n">
        <v>0.0001642304111610987</v>
      </c>
      <c r="AY19" s="128" t="n">
        <v>0.000297849526419253</v>
      </c>
      <c r="AZ19" s="128" t="n">
        <v>0.0001923550412409208</v>
      </c>
      <c r="BA19" s="128" t="n">
        <v>0.0002310969618144624</v>
      </c>
      <c r="BB19" s="128" t="n">
        <v>0.0003078711794544885</v>
      </c>
      <c r="BC19" s="128" t="n">
        <v>0.0002205515199528549</v>
      </c>
      <c r="BD19" s="128" t="n">
        <v>0.0002577279732787638</v>
      </c>
      <c r="BE19" s="128" t="n">
        <v>0.0002515457894480598</v>
      </c>
      <c r="BF19" s="128" t="n">
        <v>0.0002912422663371168</v>
      </c>
      <c r="BG19" s="128" t="n">
        <v>0.0004002155006541984</v>
      </c>
      <c r="BH19" s="128" t="n">
        <v>0.0001954696157518438</v>
      </c>
      <c r="BI19" s="128" t="n">
        <v>0.0002556741396565201</v>
      </c>
      <c r="BJ19" s="128" t="n">
        <v>0.000293188498215215</v>
      </c>
      <c r="BK19" s="128" t="n">
        <v>0.0002389990158864052</v>
      </c>
      <c r="BL19" s="128" t="n">
        <v>0.0002374764172724514</v>
      </c>
      <c r="BM19" s="130" t="n">
        <v>0.000287510781654312</v>
      </c>
      <c r="BN19" s="129" t="n">
        <v>0.0002702575672118819</v>
      </c>
      <c r="BO19" s="129" t="n">
        <v>0.0002722237345763032</v>
      </c>
      <c r="BP19" s="129" t="n">
        <v>0.0002586680180750876</v>
      </c>
      <c r="BQ19" s="129" t="n">
        <v>0.0002809979001793277</v>
      </c>
      <c r="BR19" s="131" t="n">
        <v>0.0002161121425554279</v>
      </c>
      <c r="BS19" s="131" t="n">
        <v>0.0002565567183975371</v>
      </c>
      <c r="BT19" s="131" t="n">
        <v>0.0002736339532557722</v>
      </c>
      <c r="BU19" s="131" t="n">
        <v>0.0002797485015111005</v>
      </c>
      <c r="BV19" s="131" t="n">
        <v>0.0002826867609839266</v>
      </c>
      <c r="BW19" s="147" t="n">
        <v>0.0002808927121508043</v>
      </c>
      <c r="BX19" s="128" t="n">
        <v>0.0003308673815664449</v>
      </c>
      <c r="BY19" s="128" t="n">
        <v>0.0003999709112064577</v>
      </c>
      <c r="BZ19" s="128" t="n">
        <v>0.0002681098637618878</v>
      </c>
      <c r="CA19" s="128" t="n">
        <v>0.0003034723821850743</v>
      </c>
      <c r="CB19" s="147" t="n">
        <v>0.0003015482945190998</v>
      </c>
      <c r="CC19" s="128" t="n">
        <v>0.0002593650480974425</v>
      </c>
      <c r="CD19" s="128" t="inlineStr"/>
      <c r="CE19" s="128" t="n">
        <v>0.0002958159787959106</v>
      </c>
      <c r="CF19" s="128" t="inlineStr"/>
      <c r="CG19" s="147" t="inlineStr"/>
      <c r="CH19" s="128" t="inlineStr"/>
      <c r="CI19" s="128" t="inlineStr"/>
      <c r="CJ19" s="128" t="inlineStr"/>
      <c r="CK19" s="128" t="inlineStr"/>
      <c r="CL19" s="147" t="inlineStr"/>
      <c r="CM19" s="128" t="inlineStr"/>
      <c r="CN19" s="128" t="inlineStr"/>
      <c r="CO19" s="128" t="inlineStr"/>
      <c r="CP19" s="128" t="inlineStr"/>
      <c r="CQ19" s="128" t="inlineStr"/>
      <c r="CR19" s="128" t="inlineStr"/>
      <c r="CS19" s="128" t="inlineStr"/>
      <c r="CT19" s="128" t="inlineStr"/>
      <c r="CU19" s="128" t="inlineStr"/>
      <c r="CV19" s="128" t="inlineStr"/>
      <c r="CW19" s="128" t="inlineStr"/>
      <c r="CX19" s="128" t="inlineStr"/>
      <c r="CY19" s="128" t="inlineStr"/>
      <c r="CZ19" s="128" t="inlineStr"/>
      <c r="DA19" s="128" t="inlineStr"/>
      <c r="DB19" s="128" t="inlineStr"/>
      <c r="DC19" s="128" t="inlineStr"/>
      <c r="DD19" s="128" t="inlineStr"/>
      <c r="DE19" s="128" t="inlineStr"/>
      <c r="DF19" s="128" t="inlineStr"/>
      <c r="DG19" s="128" t="inlineStr"/>
      <c r="DH19" s="128" t="inlineStr"/>
      <c r="DI19" s="128" t="inlineStr"/>
      <c r="DJ19" s="128" t="inlineStr"/>
      <c r="DK19" s="128" t="inlineStr"/>
      <c r="DL19" s="128" t="inlineStr"/>
      <c r="DM19" s="128" t="inlineStr"/>
      <c r="DN19" s="128" t="inlineStr"/>
      <c r="DO19" s="128" t="inlineStr"/>
      <c r="DP19" s="128" t="inlineStr"/>
      <c r="DQ19" s="128" t="inlineStr"/>
      <c r="DR19" s="128" t="inlineStr"/>
      <c r="DS19" s="128" t="inlineStr"/>
      <c r="DT19" s="128" t="inlineStr"/>
      <c r="DU19" s="128" t="inlineStr"/>
      <c r="DV19" s="128" t="inlineStr"/>
      <c r="DW19" s="128" t="inlineStr"/>
      <c r="DX19" s="128" t="inlineStr"/>
      <c r="DY19" s="128" t="inlineStr"/>
      <c r="DZ19" s="128" t="inlineStr"/>
      <c r="EA19" s="128" t="inlineStr"/>
      <c r="EB19" s="128" t="inlineStr"/>
      <c r="EC19" s="128" t="inlineStr"/>
      <c r="ED19" s="128" t="inlineStr"/>
      <c r="EE19" s="128" t="inlineStr"/>
      <c r="EF19" s="128" t="inlineStr"/>
      <c r="EG19" s="27" t="inlineStr"/>
      <c r="EH19" s="27" t="inlineStr"/>
      <c r="EI19" s="27" t="inlineStr"/>
      <c r="EJ19" s="148" t="inlineStr"/>
      <c r="EK19" s="148" t="inlineStr"/>
      <c r="EL19" s="27" t="inlineStr"/>
      <c r="EM19" s="27" t="inlineStr"/>
      <c r="EN19" s="27" t="inlineStr"/>
      <c r="EO19" s="27" t="inlineStr"/>
      <c r="EP19" s="27" t="inlineStr"/>
      <c r="EQ19" s="27" t="inlineStr"/>
      <c r="ER19" s="27" t="inlineStr"/>
      <c r="ES19" s="27" t="inlineStr"/>
      <c r="ET19" s="27" t="inlineStr"/>
      <c r="EU19" s="27" t="inlineStr"/>
      <c r="EV19" s="27" t="inlineStr"/>
      <c r="EW19" s="27" t="inlineStr"/>
      <c r="EX19" s="27" t="inlineStr"/>
      <c r="EY19" s="27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n"/>
    </row>
    <row r="20" ht="17.1" customHeight="1">
      <c r="A20" s="28" t="n">
        <v>87.5</v>
      </c>
      <c r="B20" s="128" t="inlineStr"/>
      <c r="C20" s="128" t="inlineStr"/>
      <c r="D20" s="128" t="inlineStr"/>
      <c r="E20" s="128" t="inlineStr"/>
      <c r="F20" s="128" t="inlineStr"/>
      <c r="G20" s="128" t="inlineStr"/>
      <c r="H20" s="128" t="inlineStr"/>
      <c r="I20" s="128" t="inlineStr"/>
      <c r="J20" s="128" t="inlineStr"/>
      <c r="K20" s="128" t="inlineStr"/>
      <c r="L20" s="128" t="inlineStr"/>
      <c r="M20" s="128" t="inlineStr"/>
      <c r="N20" s="128" t="inlineStr"/>
      <c r="O20" s="128" t="inlineStr"/>
      <c r="P20" s="128" t="inlineStr"/>
      <c r="Q20" s="128" t="n">
        <v>0</v>
      </c>
      <c r="R20" s="128" t="n">
        <v>0</v>
      </c>
      <c r="S20" s="128" t="n">
        <v>0.0001336505305926064</v>
      </c>
      <c r="T20" s="128" t="n">
        <v>0.0002583228389680003</v>
      </c>
      <c r="U20" s="128" t="n">
        <v>0.000126070019288713</v>
      </c>
      <c r="V20" s="128" t="n">
        <v>0.0002527725994502196</v>
      </c>
      <c r="W20" s="128" t="n">
        <v>6.080912623366514e-05</v>
      </c>
      <c r="X20" s="128" t="n">
        <v>0</v>
      </c>
      <c r="Y20" s="128" t="n">
        <v>5.417587656568283e-05</v>
      </c>
      <c r="Z20" s="128" t="n">
        <v>0.0002002834010124326</v>
      </c>
      <c r="AA20" s="128" t="n">
        <v>0</v>
      </c>
      <c r="AB20" s="128" t="n">
        <v>0</v>
      </c>
      <c r="AC20" s="128" t="n">
        <v>0</v>
      </c>
      <c r="AD20" s="128" t="n">
        <v>0</v>
      </c>
      <c r="AE20" s="128" t="n">
        <v>0</v>
      </c>
      <c r="AF20" s="128" t="n">
        <v>0</v>
      </c>
      <c r="AG20" s="128" t="n">
        <v>0</v>
      </c>
      <c r="AH20" s="128" t="n">
        <v>0</v>
      </c>
      <c r="AI20" s="128" t="n">
        <v>0</v>
      </c>
      <c r="AJ20" s="128" t="n">
        <v>0</v>
      </c>
      <c r="AK20" s="128" t="n">
        <v>0</v>
      </c>
      <c r="AL20" s="128" t="n">
        <v>0.0002233845309403532</v>
      </c>
      <c r="AM20" s="128" t="n">
        <v>0.0001553209863503917</v>
      </c>
      <c r="AN20" s="128" t="n">
        <v>0.0001781456816002233</v>
      </c>
      <c r="AO20" s="128" t="n">
        <v>0.000228694923830297</v>
      </c>
      <c r="AP20" s="128" t="n">
        <v>0.0002229014524815897</v>
      </c>
      <c r="AQ20" s="128" t="n">
        <v>0.0002193162814924473</v>
      </c>
      <c r="AR20" s="128" t="n">
        <v>0.0002136866285592179</v>
      </c>
      <c r="AS20" s="128" t="n">
        <v>0.0001812016256374414</v>
      </c>
      <c r="AT20" s="128" t="n">
        <v>0.0001747086732872934</v>
      </c>
      <c r="AU20" s="128" t="n">
        <v>0.0001929877886976701</v>
      </c>
      <c r="AV20" s="128" t="n">
        <v>0.0002570808238739275</v>
      </c>
      <c r="AW20" s="128" t="n">
        <v>0.0002455285895721776</v>
      </c>
      <c r="AX20" s="128" t="n">
        <v>0.0001947419668938656</v>
      </c>
      <c r="AY20" s="128" t="n">
        <v>0.0003640483027853978</v>
      </c>
      <c r="AZ20" s="128" t="n">
        <v>0.0001638866632675359</v>
      </c>
      <c r="BA20" s="128" t="n">
        <v>0.0002995647500396483</v>
      </c>
      <c r="BB20" s="128" t="n">
        <v>0.0002749896878867043</v>
      </c>
      <c r="BC20" s="128" t="n">
        <v>0.0004625194092966401</v>
      </c>
      <c r="BD20" s="128" t="n">
        <v>0.0001916014689445952</v>
      </c>
      <c r="BE20" s="128" t="n">
        <v>0.0003132243312660528</v>
      </c>
      <c r="BF20" s="128" t="n">
        <v>0.0001639613051319888</v>
      </c>
      <c r="BG20" s="128" t="n">
        <v>0.0003039249739492879</v>
      </c>
      <c r="BH20" s="130" t="n">
        <v>0.0003463947237155684</v>
      </c>
      <c r="BI20" s="129" t="n">
        <v>0.0002119149161611613</v>
      </c>
      <c r="BJ20" s="129" t="n">
        <v>0.0003042364931673554</v>
      </c>
      <c r="BK20" s="129" t="n">
        <v>0.0002252572675107886</v>
      </c>
      <c r="BL20" s="129" t="n">
        <v>0.00017337407624125</v>
      </c>
      <c r="BM20" s="131" t="n">
        <v>0.0002534905650811677</v>
      </c>
      <c r="BN20" s="131" t="n">
        <v>0.0003164590343779997</v>
      </c>
      <c r="BO20" s="131" t="n">
        <v>0.0003261804271975171</v>
      </c>
      <c r="BP20" s="131" t="n">
        <v>0.0002605160077782636</v>
      </c>
      <c r="BQ20" s="131" t="n">
        <v>0.0003311989401633915</v>
      </c>
      <c r="BR20" s="147" t="n">
        <v>0.0002870114282732348</v>
      </c>
      <c r="BS20" s="128" t="n">
        <v>0.0002476596166229135</v>
      </c>
      <c r="BT20" s="128" t="n">
        <v>0.0001589509239022452</v>
      </c>
      <c r="BU20" s="128" t="n">
        <v>0.0002116818119963107</v>
      </c>
      <c r="BV20" s="128" t="n">
        <v>0.0003133724574098342</v>
      </c>
      <c r="BW20" s="147" t="n">
        <v>0.0003466463663304424</v>
      </c>
      <c r="BX20" s="128" t="n">
        <v>0.0002920295404103988</v>
      </c>
      <c r="BY20" s="128" t="inlineStr"/>
      <c r="BZ20" s="128" t="n">
        <v>0.0003609729968909745</v>
      </c>
      <c r="CA20" s="128" t="inlineStr"/>
      <c r="CB20" s="147" t="inlineStr"/>
      <c r="CC20" s="128" t="inlineStr"/>
      <c r="CD20" s="128" t="inlineStr"/>
      <c r="CE20" s="128" t="inlineStr"/>
      <c r="CF20" s="128" t="inlineStr"/>
      <c r="CG20" s="147" t="inlineStr"/>
      <c r="CH20" s="128" t="inlineStr"/>
      <c r="CI20" s="128" t="inlineStr"/>
      <c r="CJ20" s="128" t="inlineStr"/>
      <c r="CK20" s="128" t="inlineStr"/>
      <c r="CL20" s="128" t="inlineStr"/>
      <c r="CM20" s="128" t="inlineStr"/>
      <c r="CN20" s="128" t="inlineStr"/>
      <c r="CO20" s="128" t="inlineStr"/>
      <c r="CP20" s="128" t="inlineStr"/>
      <c r="CQ20" s="128" t="inlineStr"/>
      <c r="CR20" s="128" t="inlineStr"/>
      <c r="CS20" s="128" t="inlineStr"/>
      <c r="CT20" s="128" t="inlineStr"/>
      <c r="CU20" s="128" t="inlineStr"/>
      <c r="CV20" s="128" t="inlineStr"/>
      <c r="CW20" s="128" t="inlineStr"/>
      <c r="CX20" s="128" t="inlineStr"/>
      <c r="CY20" s="128" t="inlineStr"/>
      <c r="CZ20" s="128" t="inlineStr"/>
      <c r="DA20" s="128" t="inlineStr"/>
      <c r="DB20" s="128" t="inlineStr"/>
      <c r="DC20" s="128" t="inlineStr"/>
      <c r="DD20" s="128" t="inlineStr"/>
      <c r="DE20" s="128" t="inlineStr"/>
      <c r="DF20" s="128" t="inlineStr"/>
      <c r="DG20" s="128" t="inlineStr"/>
      <c r="DH20" s="128" t="inlineStr"/>
      <c r="DI20" s="128" t="inlineStr"/>
      <c r="DJ20" s="128" t="inlineStr"/>
      <c r="DK20" s="128" t="inlineStr"/>
      <c r="DL20" s="128" t="inlineStr"/>
      <c r="DM20" s="128" t="inlineStr"/>
      <c r="DN20" s="128" t="inlineStr"/>
      <c r="DO20" s="128" t="inlineStr"/>
      <c r="DP20" s="128" t="inlineStr"/>
      <c r="DQ20" s="128" t="inlineStr"/>
      <c r="DR20" s="128" t="inlineStr"/>
      <c r="DS20" s="128" t="inlineStr"/>
      <c r="DT20" s="128" t="inlineStr"/>
      <c r="DU20" s="128" t="inlineStr"/>
      <c r="DV20" s="128" t="inlineStr"/>
      <c r="DW20" s="128" t="inlineStr"/>
      <c r="DX20" s="128" t="inlineStr"/>
      <c r="DY20" s="128" t="inlineStr"/>
      <c r="DZ20" s="128" t="inlineStr"/>
      <c r="EA20" s="128" t="inlineStr"/>
      <c r="EB20" s="128" t="inlineStr"/>
      <c r="EC20" s="128" t="inlineStr"/>
      <c r="ED20" s="128" t="inlineStr"/>
      <c r="EE20" s="128" t="inlineStr"/>
      <c r="EF20" s="128" t="inlineStr"/>
      <c r="EG20" s="27" t="inlineStr"/>
      <c r="EH20" s="27" t="inlineStr"/>
      <c r="EI20" s="27" t="inlineStr"/>
      <c r="EJ20" s="148" t="inlineStr"/>
      <c r="EK20" s="148" t="inlineStr"/>
      <c r="EL20" s="27" t="inlineStr"/>
      <c r="EM20" s="27" t="inlineStr"/>
      <c r="EN20" s="27" t="inlineStr"/>
      <c r="EO20" s="2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n"/>
    </row>
    <row r="21" ht="17.1" customHeight="1">
      <c r="A21" s="28" t="n">
        <v>92.5</v>
      </c>
      <c r="B21" s="128" t="inlineStr"/>
      <c r="C21" s="128" t="inlineStr"/>
      <c r="D21" s="128" t="inlineStr"/>
      <c r="E21" s="128" t="inlineStr"/>
      <c r="F21" s="128" t="inlineStr"/>
      <c r="G21" s="128" t="inlineStr"/>
      <c r="H21" s="128" t="inlineStr"/>
      <c r="I21" s="128" t="inlineStr"/>
      <c r="J21" s="128" t="inlineStr"/>
      <c r="K21" s="128" t="inlineStr"/>
      <c r="L21" s="128" t="n">
        <v>0</v>
      </c>
      <c r="M21" s="128" t="n">
        <v>0</v>
      </c>
      <c r="N21" s="128" t="n">
        <v>0</v>
      </c>
      <c r="O21" s="128" t="n">
        <v>0</v>
      </c>
      <c r="P21" s="128" t="n">
        <v>0</v>
      </c>
      <c r="Q21" s="128" t="n">
        <v>0</v>
      </c>
      <c r="R21" s="128" t="n">
        <v>0</v>
      </c>
      <c r="S21" s="128" t="n">
        <v>0.0003237817710862878</v>
      </c>
      <c r="T21" s="128" t="n">
        <v>0.0001630523398010761</v>
      </c>
      <c r="U21" s="128" t="n">
        <v>0</v>
      </c>
      <c r="V21" s="128" t="n">
        <v>0</v>
      </c>
      <c r="W21" s="128" t="n">
        <v>0</v>
      </c>
      <c r="X21" s="128" t="n">
        <v>0</v>
      </c>
      <c r="Y21" s="128" t="n">
        <v>0</v>
      </c>
      <c r="Z21" s="128" t="n">
        <v>0</v>
      </c>
      <c r="AA21" s="128" t="n">
        <v>0</v>
      </c>
      <c r="AB21" s="128" t="n">
        <v>0</v>
      </c>
      <c r="AC21" s="128" t="n">
        <v>0</v>
      </c>
      <c r="AD21" s="128" t="n">
        <v>0</v>
      </c>
      <c r="AE21" s="128" t="n">
        <v>0</v>
      </c>
      <c r="AF21" s="128" t="n">
        <v>0</v>
      </c>
      <c r="AG21" s="128" t="n">
        <v>9.758477677482313e-05</v>
      </c>
      <c r="AH21" s="128" t="n">
        <v>0</v>
      </c>
      <c r="AI21" s="128" t="n">
        <v>0</v>
      </c>
      <c r="AJ21" s="128" t="n">
        <v>0.0002678093197643278</v>
      </c>
      <c r="AK21" s="128" t="n">
        <v>8.735302852949912e-05</v>
      </c>
      <c r="AL21" s="128" t="n">
        <v>8.70481114912212e-05</v>
      </c>
      <c r="AM21" s="128" t="n">
        <v>0</v>
      </c>
      <c r="AN21" s="128" t="n">
        <v>0</v>
      </c>
      <c r="AO21" s="128" t="n">
        <v>0.0003188190940755443</v>
      </c>
      <c r="AP21" s="128" t="n">
        <v>0.0003126587720326729</v>
      </c>
      <c r="AQ21" s="128" t="n">
        <v>0.0001557074568301076</v>
      </c>
      <c r="AR21" s="128" t="n">
        <v>0.0002209423929534106</v>
      </c>
      <c r="AS21" s="128" t="n">
        <v>0.000213951033740078</v>
      </c>
      <c r="AT21" s="128" t="n">
        <v>0</v>
      </c>
      <c r="AU21" s="128" t="n">
        <v>0.0002878664299764909</v>
      </c>
      <c r="AV21" s="128" t="n">
        <v>0.0003480379361350387</v>
      </c>
      <c r="AW21" s="128" t="n">
        <v>0.0002005293976096895</v>
      </c>
      <c r="AX21" s="128" t="n">
        <v>0.0001979022362952701</v>
      </c>
      <c r="AY21" s="128" t="n">
        <v>0.0002262358131292183</v>
      </c>
      <c r="AZ21" s="128" t="n">
        <v>4.039098473220777e-05</v>
      </c>
      <c r="BA21" s="128" t="n">
        <v>8.713457935781815e-05</v>
      </c>
      <c r="BB21" s="128" t="n">
        <v>0.0001295113106544638</v>
      </c>
      <c r="BC21" s="130" t="n">
        <v>0.0001512344512079852</v>
      </c>
      <c r="BD21" s="129" t="n">
        <v>0.0002111858083136813</v>
      </c>
      <c r="BE21" s="129" t="n">
        <v>0.0002589080552768698</v>
      </c>
      <c r="BF21" s="129" t="n">
        <v>0.0002738725579696914</v>
      </c>
      <c r="BG21" s="129" t="n">
        <v>0.0002573708141496754</v>
      </c>
      <c r="BH21" s="131" t="n">
        <v>2.750955957195125e-05</v>
      </c>
      <c r="BI21" s="131" t="n">
        <v>0.0003623713581678505</v>
      </c>
      <c r="BJ21" s="131" t="n">
        <v>0.0002371836140006099</v>
      </c>
      <c r="BK21" s="131" t="n">
        <v>0.000249174609107332</v>
      </c>
      <c r="BL21" s="131" t="n">
        <v>0.0003744886789191681</v>
      </c>
      <c r="BM21" s="147" t="n">
        <v>0.0002091667320312704</v>
      </c>
      <c r="BN21" s="128" t="n">
        <v>0.00021301775147929</v>
      </c>
      <c r="BO21" s="128" t="n">
        <v>0.0002394323277175569</v>
      </c>
      <c r="BP21" s="128" t="n">
        <v>0.0002376849486006298</v>
      </c>
      <c r="BQ21" s="128" t="n">
        <v>0.0002583931636551559</v>
      </c>
      <c r="BR21" s="147" t="n">
        <v>0.0003274168533517146</v>
      </c>
      <c r="BS21" s="128" t="n">
        <v>0.0002920513361348628</v>
      </c>
      <c r="BT21" s="128" t="inlineStr"/>
      <c r="BU21" s="128" t="n">
        <v>0.0001743400502680478</v>
      </c>
      <c r="BV21" s="128" t="inlineStr"/>
      <c r="BW21" s="147" t="inlineStr"/>
      <c r="BX21" s="128" t="inlineStr"/>
      <c r="BY21" s="128" t="inlineStr"/>
      <c r="BZ21" s="128" t="inlineStr"/>
      <c r="CA21" s="128" t="inlineStr"/>
      <c r="CB21" s="147" t="inlineStr"/>
      <c r="CC21" s="128" t="inlineStr"/>
      <c r="CD21" s="128" t="inlineStr"/>
      <c r="CE21" s="128" t="inlineStr"/>
      <c r="CF21" s="128" t="inlineStr"/>
      <c r="CG21" s="128" t="inlineStr"/>
      <c r="CH21" s="128" t="inlineStr"/>
      <c r="CI21" s="128" t="inlineStr"/>
      <c r="CJ21" s="128" t="inlineStr"/>
      <c r="CK21" s="128" t="inlineStr"/>
      <c r="CL21" s="128" t="inlineStr"/>
      <c r="CM21" s="128" t="inlineStr"/>
      <c r="CN21" s="128" t="inlineStr"/>
      <c r="CO21" s="128" t="inlineStr"/>
      <c r="CP21" s="128" t="inlineStr"/>
      <c r="CQ21" s="128" t="inlineStr"/>
      <c r="CR21" s="128" t="inlineStr"/>
      <c r="CS21" s="128" t="inlineStr"/>
      <c r="CT21" s="128" t="inlineStr"/>
      <c r="CU21" s="128" t="inlineStr"/>
      <c r="CV21" s="128" t="inlineStr"/>
      <c r="CW21" s="128" t="inlineStr"/>
      <c r="CX21" s="128" t="inlineStr"/>
      <c r="CY21" s="128" t="inlineStr"/>
      <c r="CZ21" s="128" t="inlineStr"/>
      <c r="DA21" s="128" t="inlineStr"/>
      <c r="DB21" s="128" t="inlineStr"/>
      <c r="DC21" s="128" t="inlineStr"/>
      <c r="DD21" s="128" t="inlineStr"/>
      <c r="DE21" s="128" t="inlineStr"/>
      <c r="DF21" s="128" t="inlineStr"/>
      <c r="DG21" s="128" t="inlineStr"/>
      <c r="DH21" s="128" t="inlineStr"/>
      <c r="DI21" s="128" t="inlineStr"/>
      <c r="DJ21" s="128" t="inlineStr"/>
      <c r="DK21" s="128" t="inlineStr"/>
      <c r="DL21" s="128" t="inlineStr"/>
      <c r="DM21" s="128" t="inlineStr"/>
      <c r="DN21" s="128" t="inlineStr"/>
      <c r="DO21" s="128" t="inlineStr"/>
      <c r="DP21" s="128" t="inlineStr"/>
      <c r="DQ21" s="128" t="inlineStr"/>
      <c r="DR21" s="128" t="inlineStr"/>
      <c r="DS21" s="128" t="inlineStr"/>
      <c r="DT21" s="128" t="inlineStr"/>
      <c r="DU21" s="128" t="inlineStr"/>
      <c r="DV21" s="128" t="inlineStr"/>
      <c r="DW21" s="128" t="inlineStr"/>
      <c r="DX21" s="128" t="inlineStr"/>
      <c r="DY21" s="128" t="inlineStr"/>
      <c r="DZ21" s="128" t="inlineStr"/>
      <c r="EA21" s="128" t="inlineStr"/>
      <c r="EB21" s="128" t="inlineStr"/>
      <c r="EC21" s="128" t="inlineStr"/>
      <c r="ED21" s="128" t="inlineStr"/>
      <c r="EE21" s="128" t="inlineStr"/>
      <c r="EF21" s="128" t="inlineStr"/>
      <c r="EG21" s="27" t="inlineStr"/>
      <c r="EH21" s="27" t="inlineStr"/>
      <c r="EI21" s="27" t="inlineStr"/>
      <c r="EJ21" s="148" t="inlineStr"/>
      <c r="EK21" s="148" t="inlineStr"/>
      <c r="EL21" s="27" t="inlineStr"/>
      <c r="EM21" s="27" t="inlineStr"/>
      <c r="EN21" s="27" t="inlineStr"/>
      <c r="EO21" s="2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n"/>
    </row>
    <row r="22" ht="17.1" customHeight="1">
      <c r="A22" s="28" t="n">
        <v>97.5</v>
      </c>
      <c r="B22" s="128" t="inlineStr"/>
      <c r="C22" s="128" t="inlineStr"/>
      <c r="D22" s="128" t="inlineStr"/>
      <c r="E22" s="128" t="inlineStr"/>
      <c r="F22" s="128" t="inlineStr"/>
      <c r="G22" s="128" t="n">
        <v>0</v>
      </c>
      <c r="H22" s="128" t="n">
        <v>0</v>
      </c>
      <c r="I22" s="128" t="n">
        <v>0</v>
      </c>
      <c r="J22" s="128" t="n">
        <v>0</v>
      </c>
      <c r="K22" s="128" t="n">
        <v>0</v>
      </c>
      <c r="L22" s="128" t="n">
        <v>0</v>
      </c>
      <c r="M22" s="128" t="n">
        <v>0</v>
      </c>
      <c r="N22" s="128" t="n">
        <v>0</v>
      </c>
      <c r="O22" s="128" t="n">
        <v>0.0005150656708730363</v>
      </c>
      <c r="P22" s="128" t="n">
        <v>0</v>
      </c>
      <c r="Q22" s="128" t="n">
        <v>0</v>
      </c>
      <c r="R22" s="128" t="n">
        <v>0</v>
      </c>
      <c r="S22" s="128" t="n">
        <v>0</v>
      </c>
      <c r="T22" s="128" t="n">
        <v>0</v>
      </c>
      <c r="U22" s="128" t="n">
        <v>0</v>
      </c>
      <c r="V22" s="128" t="n">
        <v>0</v>
      </c>
      <c r="W22" s="128" t="n">
        <v>0</v>
      </c>
      <c r="X22" s="128" t="n">
        <v>0</v>
      </c>
      <c r="Y22" s="128" t="n">
        <v>0</v>
      </c>
      <c r="Z22" s="128" t="n">
        <v>0</v>
      </c>
      <c r="AA22" s="128" t="n">
        <v>0</v>
      </c>
      <c r="AB22" s="128" t="n">
        <v>0</v>
      </c>
      <c r="AC22" s="128" t="n">
        <v>0</v>
      </c>
      <c r="AD22" s="128" t="n">
        <v>0</v>
      </c>
      <c r="AE22" s="128" t="n">
        <v>0</v>
      </c>
      <c r="AF22" s="128" t="n">
        <v>0</v>
      </c>
      <c r="AG22" s="128" t="n">
        <v>0</v>
      </c>
      <c r="AH22" s="128" t="n">
        <v>0</v>
      </c>
      <c r="AI22" s="128" t="n">
        <v>0</v>
      </c>
      <c r="AJ22" s="128" t="n">
        <v>0.000296428042092782</v>
      </c>
      <c r="AK22" s="128" t="n">
        <v>0.0006012686769082765</v>
      </c>
      <c r="AL22" s="128" t="n">
        <v>0</v>
      </c>
      <c r="AM22" s="128" t="n">
        <v>0.0005626512125133629</v>
      </c>
      <c r="AN22" s="128" t="n">
        <v>0.0002836235747915367</v>
      </c>
      <c r="AO22" s="128" t="n">
        <v>0</v>
      </c>
      <c r="AP22" s="128" t="n">
        <v>0</v>
      </c>
      <c r="AQ22" s="128" t="n">
        <v>0.0002139495079161318</v>
      </c>
      <c r="AR22" s="128" t="n">
        <v>0.0003577817531305904</v>
      </c>
      <c r="AS22" s="128" t="n">
        <v>0</v>
      </c>
      <c r="AT22" s="128" t="n">
        <v>0.0002603149811271639</v>
      </c>
      <c r="AU22" s="128" t="n">
        <v>0</v>
      </c>
      <c r="AV22" s="128" t="n">
        <v>0.0001449275362318841</v>
      </c>
      <c r="AW22" s="128" t="n">
        <v>0.0001662234042553191</v>
      </c>
      <c r="AX22" s="130" t="n">
        <v>0.0001490979573579842</v>
      </c>
      <c r="AY22" s="129" t="n">
        <v>0.0001385425325574952</v>
      </c>
      <c r="AZ22" s="129" t="n">
        <v>0.0006315523556902868</v>
      </c>
      <c r="BA22" s="129" t="n">
        <v>0.0003533152749970557</v>
      </c>
      <c r="BB22" s="129" t="n">
        <v>0</v>
      </c>
      <c r="BC22" s="131" t="n">
        <v>9.213193292795283e-05</v>
      </c>
      <c r="BD22" s="131" t="n">
        <v>0.000293513354857646</v>
      </c>
      <c r="BE22" s="131" t="n">
        <v>0.0002844545583842981</v>
      </c>
      <c r="BF22" s="131" t="n">
        <v>0.0001319957761351637</v>
      </c>
      <c r="BG22" s="131" t="n">
        <v>0.0002594033722438392</v>
      </c>
      <c r="BH22" s="147" t="n">
        <v>0.0002444390124663897</v>
      </c>
      <c r="BI22" s="128" t="n">
        <v>0</v>
      </c>
      <c r="BJ22" s="128" t="n">
        <v>0.0002058248430585571</v>
      </c>
      <c r="BK22" s="128" t="n">
        <v>9.233610341643583e-05</v>
      </c>
      <c r="BL22" s="128" t="n">
        <v>8.036001285760205e-05</v>
      </c>
      <c r="BM22" s="147" t="n">
        <v>0.0001414827391058291</v>
      </c>
      <c r="BN22" s="128" t="n">
        <v>0.0001886436521411054</v>
      </c>
      <c r="BO22" s="128" t="inlineStr"/>
      <c r="BP22" s="128" t="n">
        <v>0.0002006722520443486</v>
      </c>
      <c r="BQ22" s="128" t="inlineStr"/>
      <c r="BR22" s="147" t="inlineStr"/>
      <c r="BS22" s="128" t="inlineStr"/>
      <c r="BT22" s="128" t="inlineStr"/>
      <c r="BU22" s="128" t="inlineStr"/>
      <c r="BV22" s="128" t="inlineStr"/>
      <c r="BW22" s="147" t="inlineStr"/>
      <c r="BX22" s="128" t="inlineStr"/>
      <c r="BY22" s="128" t="inlineStr"/>
      <c r="BZ22" s="128" t="inlineStr"/>
      <c r="CA22" s="128" t="inlineStr"/>
      <c r="CB22" s="128" t="inlineStr"/>
      <c r="CC22" s="128" t="inlineStr"/>
      <c r="CD22" s="128" t="inlineStr"/>
      <c r="CE22" s="128" t="inlineStr"/>
      <c r="CF22" s="128" t="inlineStr"/>
      <c r="CG22" s="128" t="inlineStr"/>
      <c r="CH22" s="128" t="inlineStr"/>
      <c r="CI22" s="128" t="inlineStr"/>
      <c r="CJ22" s="128" t="inlineStr"/>
      <c r="CK22" s="128" t="inlineStr"/>
      <c r="CL22" s="128" t="inlineStr"/>
      <c r="CM22" s="128" t="inlineStr"/>
      <c r="CN22" s="128" t="inlineStr"/>
      <c r="CO22" s="128" t="inlineStr"/>
      <c r="CP22" s="128" t="inlineStr"/>
      <c r="CQ22" s="128" t="inlineStr"/>
      <c r="CR22" s="128" t="inlineStr"/>
      <c r="CS22" s="128" t="inlineStr"/>
      <c r="CT22" s="128" t="inlineStr"/>
      <c r="CU22" s="128" t="inlineStr"/>
      <c r="CV22" s="128" t="inlineStr"/>
      <c r="CW22" s="128" t="inlineStr"/>
      <c r="CX22" s="128" t="inlineStr"/>
      <c r="CY22" s="128" t="inlineStr"/>
      <c r="CZ22" s="128" t="inlineStr"/>
      <c r="DA22" s="128" t="inlineStr"/>
      <c r="DB22" s="128" t="inlineStr"/>
      <c r="DC22" s="128" t="inlineStr"/>
      <c r="DD22" s="128" t="inlineStr"/>
      <c r="DE22" s="128" t="inlineStr"/>
      <c r="DF22" s="128" t="inlineStr"/>
      <c r="DG22" s="128" t="inlineStr"/>
      <c r="DH22" s="128" t="inlineStr"/>
      <c r="DI22" s="128" t="inlineStr"/>
      <c r="DJ22" s="128" t="inlineStr"/>
      <c r="DK22" s="128" t="inlineStr"/>
      <c r="DL22" s="128" t="inlineStr"/>
      <c r="DM22" s="128" t="inlineStr"/>
      <c r="DN22" s="128" t="inlineStr"/>
      <c r="DO22" s="128" t="inlineStr"/>
      <c r="DP22" s="128" t="inlineStr"/>
      <c r="DQ22" s="128" t="inlineStr"/>
      <c r="DR22" s="128" t="inlineStr"/>
      <c r="DS22" s="128" t="inlineStr"/>
      <c r="DT22" s="128" t="inlineStr"/>
      <c r="DU22" s="128" t="inlineStr"/>
      <c r="DV22" s="128" t="inlineStr"/>
      <c r="DW22" s="128" t="inlineStr"/>
      <c r="DX22" s="128" t="inlineStr"/>
      <c r="DY22" s="128" t="inlineStr"/>
      <c r="DZ22" s="128" t="inlineStr"/>
      <c r="EA22" s="128" t="inlineStr"/>
      <c r="EB22" s="128" t="inlineStr"/>
      <c r="EC22" s="128" t="inlineStr"/>
      <c r="ED22" s="128" t="inlineStr"/>
      <c r="EE22" s="128" t="inlineStr"/>
      <c r="EF22" s="128" t="inlineStr"/>
      <c r="EG22" s="27" t="inlineStr"/>
      <c r="EH22" s="27" t="inlineStr"/>
      <c r="EI22" s="27" t="inlineStr"/>
      <c r="EJ22" s="148" t="inlineStr"/>
      <c r="EK22" s="148" t="inlineStr"/>
      <c r="EL22" s="27" t="inlineStr"/>
      <c r="EM22" s="27" t="inlineStr"/>
      <c r="EN22" s="27" t="inlineStr"/>
      <c r="EO22" s="2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n"/>
    </row>
    <row r="23" ht="17.1" customHeight="1">
      <c r="A23" s="28" t="n">
        <v>102.5</v>
      </c>
      <c r="B23" s="128" t="n">
        <v>0</v>
      </c>
      <c r="C23" s="128" t="n">
        <v>0</v>
      </c>
      <c r="D23" s="128" t="n">
        <v>0</v>
      </c>
      <c r="E23" s="128" t="n">
        <v>0</v>
      </c>
      <c r="F23" s="128" t="n">
        <v>0</v>
      </c>
      <c r="G23" s="128" t="n">
        <v>0</v>
      </c>
      <c r="H23" s="128" t="n">
        <v>0</v>
      </c>
      <c r="I23" s="128" t="n">
        <v>0</v>
      </c>
      <c r="J23" s="128" t="n">
        <v>0</v>
      </c>
      <c r="K23" s="128" t="n">
        <v>0</v>
      </c>
      <c r="L23" s="128" t="n">
        <v>0</v>
      </c>
      <c r="M23" s="128" t="n">
        <v>0</v>
      </c>
      <c r="N23" s="128" t="n">
        <v>0</v>
      </c>
      <c r="O23" s="128" t="n">
        <v>0</v>
      </c>
      <c r="P23" s="128" t="n">
        <v>0</v>
      </c>
      <c r="Q23" s="128" t="n">
        <v>0</v>
      </c>
      <c r="R23" s="128" t="n">
        <v>0</v>
      </c>
      <c r="S23" s="128" t="n">
        <v>0</v>
      </c>
      <c r="T23" s="128" t="n">
        <v>0</v>
      </c>
      <c r="U23" s="128" t="n">
        <v>0</v>
      </c>
      <c r="V23" s="128" t="n">
        <v>0</v>
      </c>
      <c r="W23" s="128" t="n">
        <v>0</v>
      </c>
      <c r="X23" s="128" t="n">
        <v>0</v>
      </c>
      <c r="Y23" s="128" t="n">
        <v>0</v>
      </c>
      <c r="Z23" s="128" t="n">
        <v>0</v>
      </c>
      <c r="AA23" s="128" t="n">
        <v>0</v>
      </c>
      <c r="AB23" s="128" t="n">
        <v>0</v>
      </c>
      <c r="AC23" s="128" t="n">
        <v>0</v>
      </c>
      <c r="AD23" s="128" t="n">
        <v>0</v>
      </c>
      <c r="AE23" s="128" t="n">
        <v>0</v>
      </c>
      <c r="AF23" s="128" t="n">
        <v>0</v>
      </c>
      <c r="AG23" s="128" t="n">
        <v>0</v>
      </c>
      <c r="AH23" s="128" t="n">
        <v>0.0004371011452050004</v>
      </c>
      <c r="AI23" s="128" t="n">
        <v>0</v>
      </c>
      <c r="AJ23" s="128" t="n">
        <v>0</v>
      </c>
      <c r="AK23" s="128" t="n">
        <v>0</v>
      </c>
      <c r="AL23" s="128" t="n">
        <v>0</v>
      </c>
      <c r="AM23" s="128" t="n">
        <v>0</v>
      </c>
      <c r="AN23" s="128" t="n">
        <v>0</v>
      </c>
      <c r="AO23" s="128" t="n">
        <v>0.0007604562737642586</v>
      </c>
      <c r="AP23" s="128" t="n">
        <v>0</v>
      </c>
      <c r="AQ23" s="128" t="n">
        <v>0</v>
      </c>
      <c r="AR23" s="128" t="n">
        <v>0</v>
      </c>
      <c r="AS23" s="130" t="n">
        <v>0</v>
      </c>
      <c r="AT23" s="129" t="n">
        <v>0</v>
      </c>
      <c r="AU23" s="129" t="n">
        <v>0</v>
      </c>
      <c r="AV23" s="129" t="n">
        <v>0</v>
      </c>
      <c r="AW23" s="129" t="n">
        <v>0</v>
      </c>
      <c r="AX23" s="131" t="n">
        <v>0</v>
      </c>
      <c r="AY23" s="131" t="n">
        <v>0</v>
      </c>
      <c r="AZ23" s="131" t="n">
        <v>0</v>
      </c>
      <c r="BA23" s="131" t="n">
        <v>0</v>
      </c>
      <c r="BB23" s="131" t="n">
        <v>0</v>
      </c>
      <c r="BC23" s="147" t="n">
        <v>0</v>
      </c>
      <c r="BD23" s="128" t="n">
        <v>0</v>
      </c>
      <c r="BE23" s="128" t="n">
        <v>0</v>
      </c>
      <c r="BF23" s="128" t="n">
        <v>0</v>
      </c>
      <c r="BG23" s="128" t="n">
        <v>0</v>
      </c>
      <c r="BH23" s="147" t="n">
        <v>0</v>
      </c>
      <c r="BI23" s="128" t="n">
        <v>0</v>
      </c>
      <c r="BJ23" s="128" t="inlineStr"/>
      <c r="BK23" s="128" t="n">
        <v>0</v>
      </c>
      <c r="BL23" s="128" t="inlineStr"/>
      <c r="BM23" s="147" t="inlineStr"/>
      <c r="BN23" s="128" t="inlineStr"/>
      <c r="BO23" s="128" t="inlineStr"/>
      <c r="BP23" s="128" t="inlineStr"/>
      <c r="BQ23" s="128" t="inlineStr"/>
      <c r="BR23" s="147" t="inlineStr"/>
      <c r="BS23" s="128" t="inlineStr"/>
      <c r="BT23" s="128" t="inlineStr"/>
      <c r="BU23" s="128" t="inlineStr"/>
      <c r="BV23" s="128" t="inlineStr"/>
      <c r="BW23" s="128" t="inlineStr"/>
      <c r="BX23" s="128" t="inlineStr"/>
      <c r="BY23" s="128" t="inlineStr"/>
      <c r="BZ23" s="128" t="inlineStr"/>
      <c r="CA23" s="128" t="inlineStr"/>
      <c r="CB23" s="128" t="inlineStr"/>
      <c r="CC23" s="128" t="inlineStr"/>
      <c r="CD23" s="128" t="inlineStr"/>
      <c r="CE23" s="128" t="inlineStr"/>
      <c r="CF23" s="128" t="inlineStr"/>
      <c r="CG23" s="128" t="inlineStr"/>
      <c r="CH23" s="128" t="inlineStr"/>
      <c r="CI23" s="128" t="inlineStr"/>
      <c r="CJ23" s="128" t="inlineStr"/>
      <c r="CK23" s="128" t="inlineStr"/>
      <c r="CL23" s="128" t="inlineStr"/>
      <c r="CM23" s="128" t="inlineStr"/>
      <c r="CN23" s="128" t="inlineStr"/>
      <c r="CO23" s="128" t="inlineStr"/>
      <c r="CP23" s="128" t="inlineStr"/>
      <c r="CQ23" s="128" t="inlineStr"/>
      <c r="CR23" s="128" t="inlineStr"/>
      <c r="CS23" s="128" t="inlineStr"/>
      <c r="CT23" s="128" t="inlineStr"/>
      <c r="CU23" s="128" t="inlineStr"/>
      <c r="CV23" s="128" t="inlineStr"/>
      <c r="CW23" s="128" t="inlineStr"/>
      <c r="CX23" s="128" t="inlineStr"/>
      <c r="CY23" s="128" t="inlineStr"/>
      <c r="CZ23" s="128" t="inlineStr"/>
      <c r="DA23" s="128" t="inlineStr"/>
      <c r="DB23" s="128" t="inlineStr"/>
      <c r="DC23" s="128" t="inlineStr"/>
      <c r="DD23" s="128" t="inlineStr"/>
      <c r="DE23" s="128" t="inlineStr"/>
      <c r="DF23" s="128" t="inlineStr"/>
      <c r="DG23" s="128" t="inlineStr"/>
      <c r="DH23" s="128" t="inlineStr"/>
      <c r="DI23" s="128" t="inlineStr"/>
      <c r="DJ23" s="128" t="inlineStr"/>
      <c r="DK23" s="128" t="inlineStr"/>
      <c r="DL23" s="128" t="inlineStr"/>
      <c r="DM23" s="128" t="inlineStr"/>
      <c r="DN23" s="128" t="inlineStr"/>
      <c r="DO23" s="128" t="inlineStr"/>
      <c r="DP23" s="128" t="inlineStr"/>
      <c r="DQ23" s="128" t="inlineStr"/>
      <c r="DR23" s="128" t="inlineStr"/>
      <c r="DS23" s="128" t="inlineStr"/>
      <c r="DT23" s="128" t="inlineStr"/>
      <c r="DU23" s="128" t="inlineStr"/>
      <c r="DV23" s="128" t="inlineStr"/>
      <c r="DW23" s="128" t="inlineStr"/>
      <c r="DX23" s="128" t="inlineStr"/>
      <c r="DY23" s="128" t="inlineStr"/>
      <c r="DZ23" s="128" t="inlineStr"/>
      <c r="EA23" s="128" t="inlineStr"/>
      <c r="EB23" s="128" t="inlineStr"/>
      <c r="EC23" s="128" t="inlineStr"/>
      <c r="ED23" s="128" t="inlineStr"/>
      <c r="EE23" s="128" t="inlineStr"/>
      <c r="EF23" s="128" t="inlineStr"/>
      <c r="EG23" s="27" t="inlineStr"/>
      <c r="EH23" s="27" t="inlineStr"/>
      <c r="EI23" s="27" t="inlineStr"/>
      <c r="EJ23" s="148" t="inlineStr"/>
      <c r="EK23" s="148" t="inlineStr"/>
      <c r="EL23" s="27" t="inlineStr"/>
      <c r="EM23" s="27" t="inlineStr"/>
      <c r="EN23" s="27" t="inlineStr"/>
      <c r="EO23" s="2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n"/>
    </row>
    <row r="24">
      <c r="AX24" s="147" t="n"/>
      <c r="BC24" s="147" t="n"/>
      <c r="BH24" s="147" t="n"/>
      <c r="BM24" s="147" t="n"/>
    </row>
    <row r="25">
      <c r="AX25" s="147" t="n"/>
      <c r="BC25" s="147" t="n"/>
      <c r="BH25" s="147" t="n"/>
    </row>
    <row r="26">
      <c r="AX26" s="147" t="n"/>
      <c r="BC26" s="147" t="n"/>
    </row>
    <row r="27">
      <c r="AX27" s="147" t="n"/>
    </row>
    <row r="29">
      <c r="AN29" s="27" t="n"/>
    </row>
    <row r="30">
      <c r="AI30" s="27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62"/>
  <sheetViews>
    <sheetView topLeftCell="A39" workbookViewId="0">
      <selection activeCell="B61" sqref="B61: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16384"/>
  </cols>
  <sheetData>
    <row r="1" ht="33.75" customFormat="1" customHeight="1" s="19">
      <c r="A1" s="19" t="inlineStr">
        <is>
          <t>Mortality by Primary Liver Cancer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62</v>
      </c>
      <c r="C2" t="n">
        <v>1</v>
      </c>
      <c r="G2" t="n">
        <v>1</v>
      </c>
      <c r="H2" t="n">
        <v>2</v>
      </c>
      <c r="J2" t="n">
        <v>1</v>
      </c>
      <c r="L2" t="n">
        <v>1</v>
      </c>
      <c r="N2" t="n">
        <v>1</v>
      </c>
      <c r="O2" t="n">
        <v>2</v>
      </c>
      <c r="Q2" t="n">
        <v>8</v>
      </c>
      <c r="R2" t="n">
        <v>8</v>
      </c>
      <c r="S2" t="n">
        <v>8</v>
      </c>
      <c r="T2" t="n">
        <v>7</v>
      </c>
      <c r="U2" t="n">
        <v>6</v>
      </c>
      <c r="V2" t="n">
        <v>6</v>
      </c>
      <c r="W2" t="n">
        <v>8</v>
      </c>
      <c r="Y2" t="n">
        <v>3</v>
      </c>
      <c r="AC2" t="n">
        <v>1</v>
      </c>
    </row>
    <row r="3" hidden="1">
      <c r="A3" t="n">
        <v>1959</v>
      </c>
      <c r="B3" t="n">
        <v>61</v>
      </c>
      <c r="H3" t="n">
        <v>0</v>
      </c>
      <c r="K3" t="n">
        <v>1</v>
      </c>
      <c r="O3" t="n">
        <v>2</v>
      </c>
      <c r="P3" t="n">
        <v>5</v>
      </c>
      <c r="Q3" t="n">
        <v>8</v>
      </c>
      <c r="R3" t="n">
        <v>4</v>
      </c>
      <c r="S3" t="n">
        <v>7</v>
      </c>
      <c r="T3" t="n">
        <v>8</v>
      </c>
      <c r="U3" t="n">
        <v>8</v>
      </c>
      <c r="V3" t="n">
        <v>6</v>
      </c>
      <c r="W3" t="n">
        <v>7</v>
      </c>
      <c r="X3" t="n">
        <v>4</v>
      </c>
      <c r="Z3" t="n">
        <v>1</v>
      </c>
    </row>
    <row r="4" hidden="1">
      <c r="A4" t="n">
        <v>1960</v>
      </c>
      <c r="B4" t="n">
        <v>62</v>
      </c>
      <c r="D4" t="n">
        <v>1</v>
      </c>
      <c r="E4" t="n">
        <v>1</v>
      </c>
      <c r="F4" t="n">
        <v>1</v>
      </c>
      <c r="H4" t="n">
        <v>3</v>
      </c>
      <c r="M4" t="n">
        <v>3</v>
      </c>
      <c r="N4" t="n">
        <v>1</v>
      </c>
      <c r="O4" t="n">
        <v>5</v>
      </c>
      <c r="P4" t="n">
        <v>2</v>
      </c>
      <c r="Q4" t="n">
        <v>6</v>
      </c>
      <c r="R4" t="n">
        <v>8</v>
      </c>
      <c r="S4" t="n">
        <v>3</v>
      </c>
      <c r="T4" t="n">
        <v>10</v>
      </c>
      <c r="U4" t="n">
        <v>9</v>
      </c>
      <c r="V4" t="n">
        <v>4</v>
      </c>
      <c r="W4" t="n">
        <v>5</v>
      </c>
      <c r="X4" t="n">
        <v>2</v>
      </c>
      <c r="Y4" t="n">
        <v>1</v>
      </c>
    </row>
    <row r="5" hidden="1">
      <c r="A5" t="n">
        <v>1961</v>
      </c>
      <c r="B5" t="n">
        <v>66</v>
      </c>
      <c r="C5" t="n">
        <v>1</v>
      </c>
      <c r="D5" t="n">
        <v>1</v>
      </c>
      <c r="H5" t="n">
        <v>2</v>
      </c>
      <c r="N5" t="n">
        <v>2</v>
      </c>
      <c r="O5" t="n">
        <v>4</v>
      </c>
      <c r="P5" t="n">
        <v>4</v>
      </c>
      <c r="Q5" t="n">
        <v>2</v>
      </c>
      <c r="R5" t="n">
        <v>6</v>
      </c>
      <c r="S5" t="n">
        <v>7</v>
      </c>
      <c r="T5" t="n">
        <v>12</v>
      </c>
      <c r="U5" t="n">
        <v>9</v>
      </c>
      <c r="V5" t="n">
        <v>12</v>
      </c>
      <c r="W5" t="n">
        <v>5</v>
      </c>
      <c r="Y5" t="n">
        <v>1</v>
      </c>
    </row>
    <row r="6" hidden="1">
      <c r="A6" t="n">
        <v>1962</v>
      </c>
      <c r="B6" t="n">
        <v>82</v>
      </c>
      <c r="C6" t="n">
        <v>1</v>
      </c>
      <c r="D6" t="n">
        <v>1</v>
      </c>
      <c r="H6" t="n">
        <v>2</v>
      </c>
      <c r="K6" t="n">
        <v>2</v>
      </c>
      <c r="N6" t="n">
        <v>4</v>
      </c>
      <c r="O6" t="n">
        <v>1</v>
      </c>
      <c r="P6" t="n">
        <v>5</v>
      </c>
      <c r="Q6" t="n">
        <v>7</v>
      </c>
      <c r="R6" t="n">
        <v>7</v>
      </c>
      <c r="S6" t="n">
        <v>15</v>
      </c>
      <c r="T6" t="n">
        <v>15</v>
      </c>
      <c r="U6" t="n">
        <v>10</v>
      </c>
      <c r="V6" t="n">
        <v>5</v>
      </c>
      <c r="W6" t="n">
        <v>4</v>
      </c>
      <c r="X6" t="n">
        <v>4</v>
      </c>
      <c r="Y6" t="n">
        <v>1</v>
      </c>
    </row>
    <row r="7" hidden="1">
      <c r="A7" t="n">
        <v>1963</v>
      </c>
      <c r="B7" t="n">
        <v>57</v>
      </c>
      <c r="C7" t="n">
        <v>1</v>
      </c>
      <c r="H7" t="n">
        <v>1</v>
      </c>
      <c r="L7" t="n">
        <v>2</v>
      </c>
      <c r="M7" t="n">
        <v>1</v>
      </c>
      <c r="P7" t="n">
        <v>4</v>
      </c>
      <c r="Q7" t="n">
        <v>8</v>
      </c>
      <c r="R7" t="n">
        <v>6</v>
      </c>
      <c r="S7" t="n">
        <v>5</v>
      </c>
      <c r="T7" t="n">
        <v>11</v>
      </c>
      <c r="U7" t="n">
        <v>7</v>
      </c>
      <c r="V7" t="n">
        <v>6</v>
      </c>
      <c r="X7" t="n">
        <v>5</v>
      </c>
      <c r="Y7" t="n">
        <v>1</v>
      </c>
    </row>
    <row r="8" hidden="1">
      <c r="A8" t="n">
        <v>1964</v>
      </c>
      <c r="B8" t="n">
        <v>72</v>
      </c>
      <c r="F8" t="n">
        <v>1</v>
      </c>
      <c r="H8" t="n">
        <v>1</v>
      </c>
      <c r="I8" t="n">
        <v>1</v>
      </c>
      <c r="J8" t="n">
        <v>1</v>
      </c>
      <c r="K8" t="n">
        <v>2</v>
      </c>
      <c r="N8" t="n">
        <v>1</v>
      </c>
      <c r="O8" t="n">
        <v>2</v>
      </c>
      <c r="P8" t="n">
        <v>4</v>
      </c>
      <c r="Q8" t="n">
        <v>7</v>
      </c>
      <c r="R8" t="n">
        <v>5</v>
      </c>
      <c r="S8" t="n">
        <v>6</v>
      </c>
      <c r="T8" t="n">
        <v>18</v>
      </c>
      <c r="U8" t="n">
        <v>7</v>
      </c>
      <c r="V8" t="n">
        <v>9</v>
      </c>
      <c r="W8" t="n">
        <v>5</v>
      </c>
      <c r="X8" t="n">
        <v>1</v>
      </c>
      <c r="AB8" t="n">
        <v>1</v>
      </c>
      <c r="AC8" t="n">
        <v>1</v>
      </c>
    </row>
    <row r="9" hidden="1">
      <c r="A9" t="n">
        <v>1965</v>
      </c>
      <c r="B9" t="n">
        <v>67</v>
      </c>
      <c r="C9" t="n">
        <v>3</v>
      </c>
      <c r="H9" t="n">
        <v>3</v>
      </c>
      <c r="J9" t="n">
        <v>1</v>
      </c>
      <c r="L9" t="n">
        <v>1</v>
      </c>
      <c r="M9" t="n">
        <v>1</v>
      </c>
      <c r="N9" t="n">
        <v>2</v>
      </c>
      <c r="P9" t="n">
        <v>10</v>
      </c>
      <c r="Q9" t="n">
        <v>6</v>
      </c>
      <c r="R9" t="n">
        <v>5</v>
      </c>
      <c r="S9" t="n">
        <v>6</v>
      </c>
      <c r="T9" t="n">
        <v>7</v>
      </c>
      <c r="U9" t="n">
        <v>8</v>
      </c>
      <c r="V9" t="n">
        <v>9</v>
      </c>
      <c r="W9" t="n">
        <v>5</v>
      </c>
      <c r="X9" t="n">
        <v>2</v>
      </c>
      <c r="Z9" t="n">
        <v>1</v>
      </c>
    </row>
    <row r="10" hidden="1">
      <c r="A10" t="n">
        <v>1966</v>
      </c>
      <c r="B10" t="n">
        <v>92</v>
      </c>
      <c r="H10" t="n">
        <v>0</v>
      </c>
      <c r="J10" t="n">
        <v>2</v>
      </c>
      <c r="K10" t="n">
        <v>1</v>
      </c>
      <c r="L10" t="n">
        <v>3</v>
      </c>
      <c r="M10" t="n">
        <v>3</v>
      </c>
      <c r="N10" t="n">
        <v>3</v>
      </c>
      <c r="O10" t="n">
        <v>3</v>
      </c>
      <c r="P10" t="n">
        <v>2</v>
      </c>
      <c r="Q10" t="n">
        <v>8</v>
      </c>
      <c r="R10" t="n">
        <v>10</v>
      </c>
      <c r="S10" t="n">
        <v>11</v>
      </c>
      <c r="T10" t="n">
        <v>9</v>
      </c>
      <c r="U10" t="n">
        <v>13</v>
      </c>
      <c r="V10" t="n">
        <v>10</v>
      </c>
      <c r="W10" t="n">
        <v>5</v>
      </c>
      <c r="X10" t="n">
        <v>6</v>
      </c>
      <c r="Y10" t="n">
        <v>1</v>
      </c>
      <c r="Z10" t="n">
        <v>1</v>
      </c>
      <c r="AA10" t="n">
        <v>1</v>
      </c>
    </row>
    <row r="11" hidden="1">
      <c r="A11" t="n">
        <v>1967</v>
      </c>
      <c r="B11" t="n">
        <v>98</v>
      </c>
      <c r="H11" t="n">
        <v>0</v>
      </c>
      <c r="K11" t="n">
        <v>1</v>
      </c>
      <c r="M11" t="n">
        <v>2</v>
      </c>
      <c r="N11" t="n">
        <v>1</v>
      </c>
      <c r="O11" t="n">
        <v>3</v>
      </c>
      <c r="P11" t="n">
        <v>6</v>
      </c>
      <c r="Q11" t="n">
        <v>4</v>
      </c>
      <c r="R11" t="n">
        <v>16</v>
      </c>
      <c r="S11" t="n">
        <v>13</v>
      </c>
      <c r="T11" t="n">
        <v>14</v>
      </c>
      <c r="U11" t="n">
        <v>11</v>
      </c>
      <c r="V11" t="n">
        <v>8</v>
      </c>
      <c r="W11" t="n">
        <v>13</v>
      </c>
      <c r="X11" t="n">
        <v>3</v>
      </c>
      <c r="Y11" t="n">
        <v>3</v>
      </c>
    </row>
    <row r="12" customFormat="1" s="26">
      <c r="A12" t="n">
        <v>1968</v>
      </c>
      <c r="H12" t="n">
        <v>0</v>
      </c>
    </row>
    <row r="13" customFormat="1" s="26">
      <c r="A13" t="n">
        <v>1969</v>
      </c>
      <c r="H13" t="n">
        <v>0</v>
      </c>
    </row>
    <row r="14" customFormat="1" s="26">
      <c r="A14" t="n">
        <v>1970</v>
      </c>
      <c r="H14" t="n">
        <v>0</v>
      </c>
    </row>
    <row r="15" customFormat="1" s="26">
      <c r="A15" t="n">
        <v>1971</v>
      </c>
      <c r="H15" t="n">
        <v>0</v>
      </c>
    </row>
    <row r="16" customFormat="1" s="26">
      <c r="A16" t="n">
        <v>1972</v>
      </c>
      <c r="H16" t="n">
        <v>0</v>
      </c>
    </row>
    <row r="17" customFormat="1" s="26">
      <c r="A17" t="n">
        <v>1973</v>
      </c>
      <c r="H17" t="n">
        <v>0</v>
      </c>
    </row>
    <row r="18" customFormat="1" s="26">
      <c r="A18" t="n">
        <v>1974</v>
      </c>
      <c r="H18" t="n">
        <v>0</v>
      </c>
    </row>
    <row r="19" customFormat="1" s="26">
      <c r="A19" t="n">
        <v>1975</v>
      </c>
      <c r="H19" t="n">
        <v>0</v>
      </c>
    </row>
    <row r="20" customFormat="1" s="26">
      <c r="A20" t="n">
        <v>1976</v>
      </c>
      <c r="H20" t="n">
        <v>0</v>
      </c>
    </row>
    <row r="21" customFormat="1" s="26">
      <c r="A21" t="n">
        <v>1977</v>
      </c>
      <c r="H21" t="n">
        <v>0</v>
      </c>
    </row>
    <row r="22" customFormat="1" s="26">
      <c r="A22" t="n">
        <v>1978</v>
      </c>
      <c r="H22" t="n">
        <v>0</v>
      </c>
    </row>
    <row r="23" customFormat="1" s="26">
      <c r="A23" t="n">
        <v>1979</v>
      </c>
      <c r="B23" t="n">
        <v>130</v>
      </c>
      <c r="E23" t="n">
        <v>1</v>
      </c>
      <c r="G23" t="n">
        <v>1</v>
      </c>
      <c r="H23" t="n">
        <v>2</v>
      </c>
      <c r="I23" t="n">
        <v>2</v>
      </c>
      <c r="K23" t="n">
        <v>1</v>
      </c>
      <c r="L23" t="n">
        <v>2</v>
      </c>
      <c r="M23" t="n">
        <v>1</v>
      </c>
      <c r="N23" t="n">
        <v>2</v>
      </c>
      <c r="O23" t="n">
        <v>3</v>
      </c>
      <c r="P23" t="n">
        <v>5</v>
      </c>
      <c r="Q23" t="n">
        <v>9</v>
      </c>
      <c r="R23" t="n">
        <v>8</v>
      </c>
      <c r="S23" t="n">
        <v>9</v>
      </c>
      <c r="T23" t="n">
        <v>23</v>
      </c>
      <c r="U23" t="n">
        <v>15</v>
      </c>
      <c r="V23" t="n">
        <v>15</v>
      </c>
      <c r="W23" t="n">
        <v>19</v>
      </c>
      <c r="X23" t="n">
        <v>7</v>
      </c>
      <c r="Y23" t="n">
        <v>6</v>
      </c>
      <c r="Z23" t="n">
        <v>1</v>
      </c>
    </row>
    <row r="24" customFormat="1" s="26">
      <c r="A24" t="n">
        <v>1980</v>
      </c>
      <c r="B24" t="n">
        <v>136</v>
      </c>
      <c r="D24" t="n">
        <v>2</v>
      </c>
      <c r="H24" t="n">
        <v>2</v>
      </c>
      <c r="J24" t="n">
        <v>1</v>
      </c>
      <c r="K24" t="n">
        <v>3</v>
      </c>
      <c r="L24" t="n">
        <v>2</v>
      </c>
      <c r="M24" t="n">
        <v>3</v>
      </c>
      <c r="N24" t="n">
        <v>1</v>
      </c>
      <c r="O24" t="n">
        <v>3</v>
      </c>
      <c r="P24" t="n">
        <v>7</v>
      </c>
      <c r="Q24" t="n">
        <v>12</v>
      </c>
      <c r="R24" t="n">
        <v>5</v>
      </c>
      <c r="S24" t="n">
        <v>12</v>
      </c>
      <c r="T24" t="n">
        <v>21</v>
      </c>
      <c r="U24" t="n">
        <v>25</v>
      </c>
      <c r="V24" t="n">
        <v>13</v>
      </c>
      <c r="W24" t="n">
        <v>11</v>
      </c>
      <c r="X24" t="n">
        <v>11</v>
      </c>
      <c r="Y24" t="n">
        <v>3</v>
      </c>
      <c r="Z24" t="n">
        <v>1</v>
      </c>
    </row>
    <row r="25" customFormat="1" s="26">
      <c r="A25" t="n">
        <v>1981</v>
      </c>
      <c r="B25" t="n">
        <v>139</v>
      </c>
      <c r="F25" t="n">
        <v>1</v>
      </c>
      <c r="H25" t="n">
        <v>1</v>
      </c>
      <c r="K25" t="n">
        <v>1</v>
      </c>
      <c r="L25" t="n">
        <v>3</v>
      </c>
      <c r="M25" t="n">
        <v>5</v>
      </c>
      <c r="P25" t="n">
        <v>4</v>
      </c>
      <c r="Q25" t="n">
        <v>5</v>
      </c>
      <c r="R25" t="n">
        <v>16</v>
      </c>
      <c r="S25" t="n">
        <v>10</v>
      </c>
      <c r="T25" t="n">
        <v>22</v>
      </c>
      <c r="U25" t="n">
        <v>19</v>
      </c>
      <c r="V25" t="n">
        <v>21</v>
      </c>
      <c r="W25" t="n">
        <v>19</v>
      </c>
      <c r="X25" t="n">
        <v>11</v>
      </c>
      <c r="Y25" t="n">
        <v>1</v>
      </c>
      <c r="Z25" t="n">
        <v>1</v>
      </c>
    </row>
    <row r="26" customFormat="1" s="26">
      <c r="A26" t="n">
        <v>1982</v>
      </c>
      <c r="B26" t="n">
        <v>161</v>
      </c>
      <c r="E26" t="n">
        <v>1</v>
      </c>
      <c r="H26" t="n">
        <v>1</v>
      </c>
      <c r="K26" t="n">
        <v>1</v>
      </c>
      <c r="M26" t="n">
        <v>2</v>
      </c>
      <c r="N26" t="n">
        <v>3</v>
      </c>
      <c r="O26" t="n">
        <v>3</v>
      </c>
      <c r="P26" t="n">
        <v>5</v>
      </c>
      <c r="Q26" t="n">
        <v>9</v>
      </c>
      <c r="R26" t="n">
        <v>11</v>
      </c>
      <c r="S26" t="n">
        <v>15</v>
      </c>
      <c r="T26" t="n">
        <v>24</v>
      </c>
      <c r="U26" t="n">
        <v>32</v>
      </c>
      <c r="V26" t="n">
        <v>25</v>
      </c>
      <c r="W26" t="n">
        <v>14</v>
      </c>
      <c r="X26" t="n">
        <v>8</v>
      </c>
      <c r="Y26" t="n">
        <v>3</v>
      </c>
      <c r="Z26" t="n">
        <v>3</v>
      </c>
      <c r="AA26" t="n">
        <v>2</v>
      </c>
    </row>
    <row r="27" customFormat="1" s="26">
      <c r="A27" t="n">
        <v>1983</v>
      </c>
      <c r="B27" t="n">
        <v>180</v>
      </c>
      <c r="C27" t="n">
        <v>1</v>
      </c>
      <c r="H27" t="n">
        <v>1</v>
      </c>
      <c r="I27" t="n">
        <v>2</v>
      </c>
      <c r="J27" t="n">
        <v>2</v>
      </c>
      <c r="K27" t="n">
        <v>2</v>
      </c>
      <c r="L27" t="n">
        <v>4</v>
      </c>
      <c r="M27" t="n">
        <v>3</v>
      </c>
      <c r="N27" t="n">
        <v>2</v>
      </c>
      <c r="O27" t="n">
        <v>3</v>
      </c>
      <c r="P27" t="n">
        <v>4</v>
      </c>
      <c r="Q27" t="n">
        <v>10</v>
      </c>
      <c r="R27" t="n">
        <v>20</v>
      </c>
      <c r="S27" t="n">
        <v>16</v>
      </c>
      <c r="T27" t="n">
        <v>26</v>
      </c>
      <c r="U27" t="n">
        <v>21</v>
      </c>
      <c r="V27" t="n">
        <v>34</v>
      </c>
      <c r="W27" t="n">
        <v>10</v>
      </c>
      <c r="X27" t="n">
        <v>8</v>
      </c>
      <c r="Y27" t="n">
        <v>8</v>
      </c>
      <c r="Z27" t="n">
        <v>2</v>
      </c>
      <c r="AA27" t="n">
        <v>1</v>
      </c>
      <c r="AB27" t="n">
        <v>1</v>
      </c>
    </row>
    <row r="28" customFormat="1" s="26">
      <c r="A28" t="n">
        <v>1984</v>
      </c>
      <c r="B28" t="n">
        <v>171</v>
      </c>
      <c r="C28" t="n">
        <v>1</v>
      </c>
      <c r="D28" t="n">
        <v>1</v>
      </c>
      <c r="G28" t="n">
        <v>1</v>
      </c>
      <c r="H28" t="n">
        <v>3</v>
      </c>
      <c r="L28" t="n">
        <v>1</v>
      </c>
      <c r="M28" t="n">
        <v>1</v>
      </c>
      <c r="N28" t="n">
        <v>3</v>
      </c>
      <c r="O28" t="n">
        <v>8</v>
      </c>
      <c r="P28" t="n">
        <v>7</v>
      </c>
      <c r="Q28" t="n">
        <v>6</v>
      </c>
      <c r="R28" t="n">
        <v>9</v>
      </c>
      <c r="S28" t="n">
        <v>16</v>
      </c>
      <c r="T28" t="n">
        <v>17</v>
      </c>
      <c r="U28" t="n">
        <v>27</v>
      </c>
      <c r="V28" t="n">
        <v>34</v>
      </c>
      <c r="W28" t="n">
        <v>20</v>
      </c>
      <c r="X28" t="n">
        <v>9</v>
      </c>
      <c r="Y28" t="n">
        <v>6</v>
      </c>
      <c r="Z28" t="n">
        <v>4</v>
      </c>
    </row>
    <row r="29" customFormat="1" s="26">
      <c r="A29" t="n">
        <v>1985</v>
      </c>
      <c r="B29" t="n">
        <v>183</v>
      </c>
      <c r="E29" t="n">
        <v>1</v>
      </c>
      <c r="H29" t="n">
        <v>1</v>
      </c>
      <c r="K29" t="n">
        <v>2</v>
      </c>
      <c r="L29" t="n">
        <v>1</v>
      </c>
      <c r="M29" t="n">
        <v>6</v>
      </c>
      <c r="N29" t="n">
        <v>5</v>
      </c>
      <c r="O29" t="n">
        <v>8</v>
      </c>
      <c r="P29" t="n">
        <v>1</v>
      </c>
      <c r="Q29" t="n">
        <v>7</v>
      </c>
      <c r="R29" t="n">
        <v>11</v>
      </c>
      <c r="S29" t="n">
        <v>24</v>
      </c>
      <c r="T29" t="n">
        <v>22</v>
      </c>
      <c r="U29" t="n">
        <v>30</v>
      </c>
      <c r="V29" t="n">
        <v>23</v>
      </c>
      <c r="W29" t="n">
        <v>23</v>
      </c>
      <c r="X29" t="n">
        <v>5</v>
      </c>
      <c r="Y29" t="n">
        <v>11</v>
      </c>
      <c r="Z29" t="n">
        <v>2</v>
      </c>
      <c r="AB29" t="n">
        <v>1</v>
      </c>
    </row>
    <row r="30" customFormat="1" s="26">
      <c r="A30" t="n">
        <v>1986</v>
      </c>
      <c r="B30" t="n">
        <v>172</v>
      </c>
      <c r="C30" t="n">
        <v>1</v>
      </c>
      <c r="H30" t="n">
        <v>1</v>
      </c>
      <c r="K30" t="n">
        <v>2</v>
      </c>
      <c r="L30" t="n">
        <v>2</v>
      </c>
      <c r="N30" t="n">
        <v>1</v>
      </c>
      <c r="O30" t="n">
        <v>12</v>
      </c>
      <c r="P30" t="n">
        <v>10</v>
      </c>
      <c r="Q30" t="n">
        <v>6</v>
      </c>
      <c r="R30" t="n">
        <v>13</v>
      </c>
      <c r="S30" t="n">
        <v>13</v>
      </c>
      <c r="T30" t="n">
        <v>20</v>
      </c>
      <c r="U30" t="n">
        <v>23</v>
      </c>
      <c r="V30" t="n">
        <v>21</v>
      </c>
      <c r="W30" t="n">
        <v>17</v>
      </c>
      <c r="X30" t="n">
        <v>20</v>
      </c>
      <c r="Y30" t="n">
        <v>6</v>
      </c>
      <c r="Z30" t="n">
        <v>3</v>
      </c>
      <c r="AA30" t="n">
        <v>2</v>
      </c>
    </row>
    <row r="31" customFormat="1" s="26">
      <c r="A31" t="n">
        <v>1987</v>
      </c>
      <c r="B31" t="n">
        <v>210</v>
      </c>
      <c r="F31" t="n">
        <v>1</v>
      </c>
      <c r="H31" t="n">
        <v>1</v>
      </c>
      <c r="K31" t="n">
        <v>2</v>
      </c>
      <c r="L31" t="n">
        <v>2</v>
      </c>
      <c r="M31" t="n">
        <v>3</v>
      </c>
      <c r="N31" t="n">
        <v>4</v>
      </c>
      <c r="O31" t="n">
        <v>7</v>
      </c>
      <c r="P31" t="n">
        <v>11</v>
      </c>
      <c r="Q31" t="n">
        <v>6</v>
      </c>
      <c r="R31" t="n">
        <v>13</v>
      </c>
      <c r="S31" t="n">
        <v>26</v>
      </c>
      <c r="T31" t="n">
        <v>22</v>
      </c>
      <c r="U31" t="n">
        <v>27</v>
      </c>
      <c r="V31" t="n">
        <v>32</v>
      </c>
      <c r="W31" t="n">
        <v>32</v>
      </c>
      <c r="X31" t="n">
        <v>16</v>
      </c>
      <c r="Y31" t="n">
        <v>5</v>
      </c>
      <c r="Z31" t="n">
        <v>1</v>
      </c>
    </row>
    <row r="32" customFormat="1" s="26">
      <c r="A32" t="n">
        <v>1988</v>
      </c>
      <c r="B32" t="n">
        <v>204</v>
      </c>
      <c r="H32" t="n">
        <v>0</v>
      </c>
      <c r="L32" t="n">
        <v>1</v>
      </c>
      <c r="M32" t="n">
        <v>3</v>
      </c>
      <c r="N32" t="n">
        <v>1</v>
      </c>
      <c r="O32" t="n">
        <v>15</v>
      </c>
      <c r="P32" t="n">
        <v>1</v>
      </c>
      <c r="Q32" t="n">
        <v>8</v>
      </c>
      <c r="R32" t="n">
        <v>20</v>
      </c>
      <c r="S32" t="n">
        <v>26</v>
      </c>
      <c r="T32" t="n">
        <v>19</v>
      </c>
      <c r="U32" t="n">
        <v>40</v>
      </c>
      <c r="V32" t="n">
        <v>19</v>
      </c>
      <c r="W32" t="n">
        <v>25</v>
      </c>
      <c r="X32" t="n">
        <v>15</v>
      </c>
      <c r="Y32" t="n">
        <v>10</v>
      </c>
      <c r="AB32" t="n">
        <v>1</v>
      </c>
    </row>
    <row r="33" customFormat="1" s="26">
      <c r="A33" t="n">
        <v>1989</v>
      </c>
      <c r="B33" t="n">
        <v>231</v>
      </c>
      <c r="C33" t="n">
        <v>1</v>
      </c>
      <c r="H33" t="n">
        <v>1</v>
      </c>
      <c r="J33" t="n">
        <v>1</v>
      </c>
      <c r="K33" t="n">
        <v>2</v>
      </c>
      <c r="L33" t="n">
        <v>4</v>
      </c>
      <c r="N33" t="n">
        <v>2</v>
      </c>
      <c r="O33" t="n">
        <v>9</v>
      </c>
      <c r="P33" t="n">
        <v>5</v>
      </c>
      <c r="Q33" t="n">
        <v>5</v>
      </c>
      <c r="R33" t="n">
        <v>7</v>
      </c>
      <c r="S33" t="n">
        <v>23</v>
      </c>
      <c r="T33" t="n">
        <v>25</v>
      </c>
      <c r="U33" t="n">
        <v>41</v>
      </c>
      <c r="V33" t="n">
        <v>32</v>
      </c>
      <c r="W33" t="n">
        <v>44</v>
      </c>
      <c r="X33" t="n">
        <v>17</v>
      </c>
      <c r="Y33" t="n">
        <v>9</v>
      </c>
      <c r="Z33" t="n">
        <v>3</v>
      </c>
      <c r="AA33" t="n">
        <v>1</v>
      </c>
    </row>
    <row r="34" customFormat="1" s="26">
      <c r="A34" t="n">
        <v>1990</v>
      </c>
      <c r="B34" t="n">
        <v>244</v>
      </c>
      <c r="D34" t="n">
        <v>2</v>
      </c>
      <c r="F34" t="n">
        <v>1</v>
      </c>
      <c r="G34" t="n">
        <v>1</v>
      </c>
      <c r="H34" t="n">
        <v>4</v>
      </c>
      <c r="K34" t="n">
        <v>1</v>
      </c>
      <c r="L34" t="n">
        <v>3</v>
      </c>
      <c r="M34" t="n">
        <v>2</v>
      </c>
      <c r="N34" t="n">
        <v>3</v>
      </c>
      <c r="O34" t="n">
        <v>5</v>
      </c>
      <c r="P34" t="n">
        <v>12</v>
      </c>
      <c r="Q34" t="n">
        <v>9</v>
      </c>
      <c r="R34" t="n">
        <v>8</v>
      </c>
      <c r="S34" t="n">
        <v>23</v>
      </c>
      <c r="T34" t="n">
        <v>35</v>
      </c>
      <c r="U34" t="n">
        <v>42</v>
      </c>
      <c r="V34" t="n">
        <v>35</v>
      </c>
      <c r="W34" t="n">
        <v>28</v>
      </c>
      <c r="X34" t="n">
        <v>23</v>
      </c>
      <c r="Y34" t="n">
        <v>7</v>
      </c>
      <c r="Z34" t="n">
        <v>2</v>
      </c>
      <c r="AA34" t="n">
        <v>1</v>
      </c>
      <c r="AB34" t="n">
        <v>1</v>
      </c>
    </row>
    <row r="35" customFormat="1" s="26">
      <c r="A35" t="n">
        <v>1991</v>
      </c>
      <c r="B35" t="n">
        <v>269</v>
      </c>
      <c r="E35" t="n">
        <v>1</v>
      </c>
      <c r="G35" t="n">
        <v>1</v>
      </c>
      <c r="H35" t="n">
        <v>2</v>
      </c>
      <c r="I35" t="n">
        <v>1</v>
      </c>
      <c r="J35" t="n">
        <v>1</v>
      </c>
      <c r="K35" t="n">
        <v>1</v>
      </c>
      <c r="L35" t="n">
        <v>3</v>
      </c>
      <c r="M35" t="n">
        <v>1</v>
      </c>
      <c r="N35" t="n">
        <v>1</v>
      </c>
      <c r="O35" t="n">
        <v>11</v>
      </c>
      <c r="P35" t="n">
        <v>8</v>
      </c>
      <c r="Q35" t="n">
        <v>13</v>
      </c>
      <c r="R35" t="n">
        <v>14</v>
      </c>
      <c r="S35" t="n">
        <v>31</v>
      </c>
      <c r="T35" t="n">
        <v>34</v>
      </c>
      <c r="U35" t="n">
        <v>40</v>
      </c>
      <c r="V35" t="n">
        <v>43</v>
      </c>
      <c r="W35" t="n">
        <v>31</v>
      </c>
      <c r="X35" t="n">
        <v>22</v>
      </c>
      <c r="Y35" t="n">
        <v>7</v>
      </c>
      <c r="Z35" t="n">
        <v>5</v>
      </c>
    </row>
    <row r="36" customFormat="1" s="26">
      <c r="A36" t="n">
        <v>1992</v>
      </c>
      <c r="B36" t="n">
        <v>326</v>
      </c>
      <c r="C36" t="n">
        <v>1</v>
      </c>
      <c r="D36" t="n">
        <v>2</v>
      </c>
      <c r="E36" t="n">
        <v>0</v>
      </c>
      <c r="F36" t="n">
        <v>0</v>
      </c>
      <c r="G36" t="n">
        <v>0</v>
      </c>
      <c r="H36" t="n">
        <v>3</v>
      </c>
      <c r="I36" t="n">
        <v>3</v>
      </c>
      <c r="J36" t="n">
        <v>1</v>
      </c>
      <c r="K36" t="n">
        <v>2</v>
      </c>
      <c r="L36" t="n">
        <v>1</v>
      </c>
      <c r="M36" t="n">
        <v>1</v>
      </c>
      <c r="N36" t="n">
        <v>11</v>
      </c>
      <c r="O36" t="n">
        <v>8</v>
      </c>
      <c r="P36" t="n">
        <v>9</v>
      </c>
      <c r="Q36" t="n">
        <v>14</v>
      </c>
      <c r="R36" t="n">
        <v>24</v>
      </c>
      <c r="S36" t="n">
        <v>33</v>
      </c>
      <c r="T36" t="n">
        <v>48</v>
      </c>
      <c r="U36" t="n">
        <v>31</v>
      </c>
      <c r="V36" t="n">
        <v>51</v>
      </c>
      <c r="W36" t="n">
        <v>35</v>
      </c>
      <c r="X36" t="n">
        <v>34</v>
      </c>
      <c r="Y36" t="n">
        <v>12</v>
      </c>
      <c r="Z36" t="n">
        <v>5</v>
      </c>
      <c r="AA36" t="n">
        <v>0</v>
      </c>
      <c r="AB36" t="n">
        <v>0</v>
      </c>
      <c r="AC36" t="n">
        <v>0</v>
      </c>
    </row>
    <row r="37" customFormat="1" s="26">
      <c r="A37" t="n">
        <v>1993</v>
      </c>
      <c r="B37" t="n">
        <v>280</v>
      </c>
      <c r="C37" t="n">
        <v>0</v>
      </c>
      <c r="D37" t="n">
        <v>1</v>
      </c>
      <c r="E37" t="n">
        <v>1</v>
      </c>
      <c r="F37" t="n">
        <v>1</v>
      </c>
      <c r="G37" t="n">
        <v>0</v>
      </c>
      <c r="H37" t="n">
        <v>3</v>
      </c>
      <c r="I37" t="n">
        <v>0</v>
      </c>
      <c r="J37" t="n">
        <v>1</v>
      </c>
      <c r="K37" t="n">
        <v>1</v>
      </c>
      <c r="L37" t="n">
        <v>0</v>
      </c>
      <c r="M37" t="n">
        <v>0</v>
      </c>
      <c r="N37" t="n">
        <v>4</v>
      </c>
      <c r="O37" t="n">
        <v>3</v>
      </c>
      <c r="P37" t="n">
        <v>16</v>
      </c>
      <c r="Q37" t="n">
        <v>9</v>
      </c>
      <c r="R37" t="n">
        <v>15</v>
      </c>
      <c r="S37" t="n">
        <v>21</v>
      </c>
      <c r="T37" t="n">
        <v>22</v>
      </c>
      <c r="U37" t="n">
        <v>47</v>
      </c>
      <c r="V37" t="n">
        <v>46</v>
      </c>
      <c r="W37" t="n">
        <v>44</v>
      </c>
      <c r="X37" t="n">
        <v>27</v>
      </c>
      <c r="Y37" t="n">
        <v>15</v>
      </c>
      <c r="Z37" t="n">
        <v>6</v>
      </c>
      <c r="AA37" t="n">
        <v>0</v>
      </c>
      <c r="AB37" t="n">
        <v>0</v>
      </c>
      <c r="AC37" t="n">
        <v>0</v>
      </c>
    </row>
    <row r="38" customFormat="1" s="26">
      <c r="A38" t="n">
        <v>1994</v>
      </c>
      <c r="B38" t="n">
        <v>303</v>
      </c>
      <c r="C38" t="n">
        <v>0</v>
      </c>
      <c r="D38" t="n">
        <v>0</v>
      </c>
      <c r="E38" t="n">
        <v>0</v>
      </c>
      <c r="F38" t="n">
        <v>1</v>
      </c>
      <c r="G38" t="n">
        <v>0</v>
      </c>
      <c r="H38" t="n">
        <v>1</v>
      </c>
      <c r="I38" t="n">
        <v>0</v>
      </c>
      <c r="J38" t="n">
        <v>0</v>
      </c>
      <c r="K38" t="n">
        <v>1</v>
      </c>
      <c r="L38" t="n">
        <v>2</v>
      </c>
      <c r="M38" t="n">
        <v>2</v>
      </c>
      <c r="N38" t="n">
        <v>0</v>
      </c>
      <c r="O38" t="n">
        <v>4</v>
      </c>
      <c r="P38" t="n">
        <v>12</v>
      </c>
      <c r="Q38" t="n">
        <v>23</v>
      </c>
      <c r="R38" t="n">
        <v>21</v>
      </c>
      <c r="S38" t="n">
        <v>21</v>
      </c>
      <c r="T38" t="n">
        <v>27</v>
      </c>
      <c r="U38" t="n">
        <v>53</v>
      </c>
      <c r="V38" t="n">
        <v>48</v>
      </c>
      <c r="W38" t="n">
        <v>44</v>
      </c>
      <c r="X38" t="n">
        <v>24</v>
      </c>
      <c r="Y38" t="n">
        <v>11</v>
      </c>
      <c r="Z38" t="n">
        <v>9</v>
      </c>
      <c r="AA38" t="n">
        <v>0</v>
      </c>
      <c r="AB38" t="n">
        <v>0</v>
      </c>
      <c r="AC38" t="n">
        <v>0</v>
      </c>
    </row>
    <row r="39" customFormat="1" s="26">
      <c r="A39" t="n">
        <v>1995</v>
      </c>
      <c r="B39" t="n">
        <v>340</v>
      </c>
      <c r="C39" t="n">
        <v>0</v>
      </c>
      <c r="D39" t="n">
        <v>1</v>
      </c>
      <c r="E39" t="n">
        <v>2</v>
      </c>
      <c r="F39" t="n">
        <v>0</v>
      </c>
      <c r="G39" t="n">
        <v>0</v>
      </c>
      <c r="H39" t="n">
        <v>3</v>
      </c>
      <c r="I39" t="n">
        <v>0</v>
      </c>
      <c r="J39" t="n">
        <v>0</v>
      </c>
      <c r="K39" t="n">
        <v>0</v>
      </c>
      <c r="L39" t="n">
        <v>0</v>
      </c>
      <c r="M39" t="n">
        <v>1</v>
      </c>
      <c r="N39" t="n">
        <v>3</v>
      </c>
      <c r="O39" t="n">
        <v>8</v>
      </c>
      <c r="P39" t="n">
        <v>12</v>
      </c>
      <c r="Q39" t="n">
        <v>8</v>
      </c>
      <c r="R39" t="n">
        <v>24</v>
      </c>
      <c r="S39" t="n">
        <v>34</v>
      </c>
      <c r="T39" t="n">
        <v>45</v>
      </c>
      <c r="U39" t="n">
        <v>55</v>
      </c>
      <c r="V39" t="n">
        <v>53</v>
      </c>
      <c r="W39" t="n">
        <v>36</v>
      </c>
      <c r="X39" t="n">
        <v>36</v>
      </c>
      <c r="Y39" t="n">
        <v>15</v>
      </c>
      <c r="Z39" t="n">
        <v>7</v>
      </c>
      <c r="AA39" t="n">
        <v>0</v>
      </c>
      <c r="AB39" t="n">
        <v>0</v>
      </c>
      <c r="AC39" t="n">
        <v>0</v>
      </c>
    </row>
    <row r="40" customFormat="1" s="26">
      <c r="A40" t="n">
        <v>1996</v>
      </c>
      <c r="B40" t="n">
        <v>330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3</v>
      </c>
      <c r="M40" t="n">
        <v>0</v>
      </c>
      <c r="N40" t="n">
        <v>5</v>
      </c>
      <c r="O40" t="n">
        <v>12</v>
      </c>
      <c r="P40" t="n">
        <v>8</v>
      </c>
      <c r="Q40" t="n">
        <v>19</v>
      </c>
      <c r="R40" t="n">
        <v>22</v>
      </c>
      <c r="S40" t="n">
        <v>24</v>
      </c>
      <c r="T40" t="n">
        <v>44</v>
      </c>
      <c r="U40" t="n">
        <v>45</v>
      </c>
      <c r="V40" t="n">
        <v>36</v>
      </c>
      <c r="W40" t="n">
        <v>55</v>
      </c>
      <c r="X40" t="n">
        <v>32</v>
      </c>
      <c r="Y40" t="n">
        <v>22</v>
      </c>
      <c r="Z40" t="n">
        <v>3</v>
      </c>
      <c r="AA40" t="n">
        <v>0</v>
      </c>
      <c r="AB40" t="n">
        <v>0</v>
      </c>
      <c r="AC40" t="n">
        <v>0</v>
      </c>
    </row>
    <row r="41" customFormat="1" s="26">
      <c r="A41" t="n">
        <v>1997</v>
      </c>
      <c r="B41" t="n">
        <v>365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1</v>
      </c>
      <c r="J41" t="n">
        <v>0</v>
      </c>
      <c r="K41" t="n">
        <v>2</v>
      </c>
      <c r="L41" t="n">
        <v>2</v>
      </c>
      <c r="M41" t="n">
        <v>3</v>
      </c>
      <c r="N41" t="n">
        <v>4</v>
      </c>
      <c r="O41" t="n">
        <v>4</v>
      </c>
      <c r="P41" t="n">
        <v>15</v>
      </c>
      <c r="Q41" t="n">
        <v>12</v>
      </c>
      <c r="R41" t="n">
        <v>28</v>
      </c>
      <c r="S41" t="n">
        <v>18</v>
      </c>
      <c r="T41" t="n">
        <v>40</v>
      </c>
      <c r="U41" t="n">
        <v>55</v>
      </c>
      <c r="V41" t="n">
        <v>58</v>
      </c>
      <c r="W41" t="n">
        <v>55</v>
      </c>
      <c r="X41" t="n">
        <v>35</v>
      </c>
      <c r="Y41" t="n">
        <v>25</v>
      </c>
      <c r="Z41" t="n">
        <v>7</v>
      </c>
      <c r="AA41" t="n">
        <v>1</v>
      </c>
      <c r="AB41" t="n">
        <v>0</v>
      </c>
      <c r="AC41" t="n">
        <v>0</v>
      </c>
    </row>
    <row r="42" customFormat="1" s="26">
      <c r="A42" t="n">
        <v>1998</v>
      </c>
      <c r="B42" t="n">
        <v>329</v>
      </c>
      <c r="C42" t="n">
        <v>0</v>
      </c>
      <c r="D42" t="n">
        <v>1</v>
      </c>
      <c r="E42" t="n">
        <v>0</v>
      </c>
      <c r="F42" t="n">
        <v>0</v>
      </c>
      <c r="G42" t="n">
        <v>0</v>
      </c>
      <c r="H42" t="n">
        <v>1</v>
      </c>
      <c r="I42" t="n">
        <v>1</v>
      </c>
      <c r="J42" t="n">
        <v>0</v>
      </c>
      <c r="K42" t="n">
        <v>2</v>
      </c>
      <c r="L42" t="n">
        <v>2</v>
      </c>
      <c r="M42" t="n">
        <v>3</v>
      </c>
      <c r="N42" t="n">
        <v>4</v>
      </c>
      <c r="O42" t="n">
        <v>7</v>
      </c>
      <c r="P42" t="n">
        <v>9</v>
      </c>
      <c r="Q42" t="n">
        <v>14</v>
      </c>
      <c r="R42" t="n">
        <v>20</v>
      </c>
      <c r="S42" t="n">
        <v>26</v>
      </c>
      <c r="T42" t="n">
        <v>44</v>
      </c>
      <c r="U42" t="n">
        <v>49</v>
      </c>
      <c r="V42" t="n">
        <v>50</v>
      </c>
      <c r="W42" t="n">
        <v>41</v>
      </c>
      <c r="X42" t="n">
        <v>32</v>
      </c>
      <c r="Y42" t="n">
        <v>17</v>
      </c>
      <c r="Z42" t="n">
        <v>3</v>
      </c>
      <c r="AA42" t="n">
        <v>4</v>
      </c>
      <c r="AB42" t="n">
        <v>0</v>
      </c>
      <c r="AC42" t="n">
        <v>0</v>
      </c>
    </row>
    <row r="43" customFormat="1" s="26">
      <c r="A43" t="n">
        <v>1999</v>
      </c>
      <c r="B43" t="n">
        <v>365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1</v>
      </c>
      <c r="K43" t="n">
        <v>3</v>
      </c>
      <c r="L43" t="n">
        <v>2</v>
      </c>
      <c r="M43" t="n">
        <v>3</v>
      </c>
      <c r="N43" t="n">
        <v>6</v>
      </c>
      <c r="O43" t="n">
        <v>4</v>
      </c>
      <c r="P43" t="n">
        <v>20</v>
      </c>
      <c r="Q43" t="n">
        <v>13</v>
      </c>
      <c r="R43" t="n">
        <v>20</v>
      </c>
      <c r="S43" t="n">
        <v>35</v>
      </c>
      <c r="T43" t="n">
        <v>36</v>
      </c>
      <c r="U43" t="n">
        <v>49</v>
      </c>
      <c r="V43" t="n">
        <v>59</v>
      </c>
      <c r="W43" t="n">
        <v>56</v>
      </c>
      <c r="X43" t="n">
        <v>37</v>
      </c>
      <c r="Y43" t="n">
        <v>15</v>
      </c>
      <c r="Z43" t="n">
        <v>4</v>
      </c>
      <c r="AA43" t="n">
        <v>2</v>
      </c>
      <c r="AB43" t="n">
        <v>0</v>
      </c>
      <c r="AC43" t="n">
        <v>0</v>
      </c>
    </row>
    <row r="44" customFormat="1" s="26">
      <c r="A44" t="n">
        <v>2000</v>
      </c>
      <c r="B44" t="n">
        <v>346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2</v>
      </c>
      <c r="K44" t="n">
        <v>1</v>
      </c>
      <c r="L44" t="n">
        <v>2</v>
      </c>
      <c r="M44" t="n">
        <v>4</v>
      </c>
      <c r="N44" t="n">
        <v>0</v>
      </c>
      <c r="O44" t="n">
        <v>5</v>
      </c>
      <c r="P44" t="n">
        <v>16</v>
      </c>
      <c r="Q44" t="n">
        <v>21</v>
      </c>
      <c r="R44" t="n">
        <v>26</v>
      </c>
      <c r="S44" t="n">
        <v>31</v>
      </c>
      <c r="T44" t="n">
        <v>34</v>
      </c>
      <c r="U44" t="n">
        <v>47</v>
      </c>
      <c r="V44" t="n">
        <v>47</v>
      </c>
      <c r="W44" t="n">
        <v>58</v>
      </c>
      <c r="X44" t="n">
        <v>36</v>
      </c>
      <c r="Y44" t="n">
        <v>15</v>
      </c>
      <c r="Z44" t="n">
        <v>1</v>
      </c>
      <c r="AA44" t="n">
        <v>0</v>
      </c>
      <c r="AB44" t="n">
        <v>0</v>
      </c>
      <c r="AC44" t="n">
        <v>0</v>
      </c>
    </row>
    <row r="45" customFormat="1" s="26">
      <c r="A45" t="n">
        <v>2001</v>
      </c>
      <c r="B45" t="n">
        <v>346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2</v>
      </c>
      <c r="J45" t="n">
        <v>0</v>
      </c>
      <c r="K45" t="n">
        <v>2</v>
      </c>
      <c r="L45" t="n">
        <v>0</v>
      </c>
      <c r="M45" t="n">
        <v>1</v>
      </c>
      <c r="N45" t="n">
        <v>2</v>
      </c>
      <c r="O45" t="n">
        <v>5</v>
      </c>
      <c r="P45" t="n">
        <v>9</v>
      </c>
      <c r="Q45" t="n">
        <v>25</v>
      </c>
      <c r="R45" t="n">
        <v>18</v>
      </c>
      <c r="S45" t="n">
        <v>31</v>
      </c>
      <c r="T45" t="n">
        <v>40</v>
      </c>
      <c r="U45" t="n">
        <v>59</v>
      </c>
      <c r="V45" t="n">
        <v>63</v>
      </c>
      <c r="W45" t="n">
        <v>44</v>
      </c>
      <c r="X45" t="n">
        <v>37</v>
      </c>
      <c r="Y45" t="n">
        <v>4</v>
      </c>
      <c r="Z45" t="n">
        <v>3</v>
      </c>
      <c r="AA45" t="n">
        <v>1</v>
      </c>
      <c r="AB45" t="n">
        <v>0</v>
      </c>
      <c r="AC45" t="n">
        <v>0</v>
      </c>
    </row>
    <row r="46">
      <c r="A46" t="n">
        <v>2002</v>
      </c>
      <c r="B46" t="n">
        <v>339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3</v>
      </c>
      <c r="N46" t="n">
        <v>4</v>
      </c>
      <c r="O46" t="n">
        <v>5</v>
      </c>
      <c r="P46" t="n">
        <v>9</v>
      </c>
      <c r="Q46" t="n">
        <v>21</v>
      </c>
      <c r="R46" t="n">
        <v>27</v>
      </c>
      <c r="S46" t="n">
        <v>27</v>
      </c>
      <c r="T46" t="n">
        <v>34</v>
      </c>
      <c r="U46" t="n">
        <v>50</v>
      </c>
      <c r="V46" t="n">
        <v>58</v>
      </c>
      <c r="W46" t="n">
        <v>43</v>
      </c>
      <c r="X46" t="n">
        <v>29</v>
      </c>
      <c r="Y46" t="n">
        <v>19</v>
      </c>
      <c r="Z46" t="n">
        <v>6</v>
      </c>
      <c r="AA46" t="n">
        <v>2</v>
      </c>
      <c r="AB46" t="n">
        <v>2</v>
      </c>
      <c r="AC46" t="n">
        <v>0</v>
      </c>
    </row>
    <row r="47">
      <c r="A47" t="n">
        <v>2003</v>
      </c>
      <c r="B47" t="n">
        <v>425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1</v>
      </c>
      <c r="J47" t="n">
        <v>2</v>
      </c>
      <c r="K47" t="n">
        <v>1</v>
      </c>
      <c r="L47" t="n">
        <v>5</v>
      </c>
      <c r="M47" t="n">
        <v>2</v>
      </c>
      <c r="N47" t="n">
        <v>4</v>
      </c>
      <c r="O47" t="n">
        <v>4</v>
      </c>
      <c r="P47" t="n">
        <v>13</v>
      </c>
      <c r="Q47" t="n">
        <v>28</v>
      </c>
      <c r="R47" t="n">
        <v>27</v>
      </c>
      <c r="S47" t="n">
        <v>41</v>
      </c>
      <c r="T47" t="n">
        <v>42</v>
      </c>
      <c r="U47" t="n">
        <v>61</v>
      </c>
      <c r="V47" t="n">
        <v>79</v>
      </c>
      <c r="W47" t="n">
        <v>49</v>
      </c>
      <c r="X47" t="n">
        <v>44</v>
      </c>
      <c r="Y47" t="n">
        <v>16</v>
      </c>
      <c r="Z47" t="n">
        <v>5</v>
      </c>
      <c r="AA47" t="n">
        <v>1</v>
      </c>
      <c r="AB47" t="n">
        <v>0</v>
      </c>
      <c r="AC47" t="n">
        <v>0</v>
      </c>
    </row>
    <row r="48">
      <c r="A48" t="n">
        <v>2004</v>
      </c>
      <c r="B48" t="n">
        <v>388</v>
      </c>
      <c r="C48" t="n">
        <v>0</v>
      </c>
      <c r="D48" t="n">
        <v>1</v>
      </c>
      <c r="E48" t="n">
        <v>0</v>
      </c>
      <c r="F48" t="n">
        <v>1</v>
      </c>
      <c r="G48" t="n">
        <v>0</v>
      </c>
      <c r="H48" t="n">
        <v>2</v>
      </c>
      <c r="I48" t="n">
        <v>1</v>
      </c>
      <c r="J48" t="n">
        <v>0</v>
      </c>
      <c r="K48" t="n">
        <v>2</v>
      </c>
      <c r="L48" t="n">
        <v>1</v>
      </c>
      <c r="M48" t="n">
        <v>3</v>
      </c>
      <c r="N48" t="n">
        <v>6</v>
      </c>
      <c r="O48" t="n">
        <v>2</v>
      </c>
      <c r="P48" t="n">
        <v>6</v>
      </c>
      <c r="Q48" t="n">
        <v>21</v>
      </c>
      <c r="R48" t="n">
        <v>31</v>
      </c>
      <c r="S48" t="n">
        <v>33</v>
      </c>
      <c r="T48" t="n">
        <v>42</v>
      </c>
      <c r="U48" t="n">
        <v>47</v>
      </c>
      <c r="V48" t="n">
        <v>61</v>
      </c>
      <c r="W48" t="n">
        <v>70</v>
      </c>
      <c r="X48" t="n">
        <v>30</v>
      </c>
      <c r="Y48" t="n">
        <v>23</v>
      </c>
      <c r="Z48" t="n">
        <v>4</v>
      </c>
      <c r="AA48" t="n">
        <v>2</v>
      </c>
      <c r="AB48" t="n">
        <v>1</v>
      </c>
      <c r="AC48" t="n">
        <v>0</v>
      </c>
    </row>
    <row r="49">
      <c r="A49" t="n">
        <v>2005</v>
      </c>
      <c r="B49" t="n">
        <v>383</v>
      </c>
      <c r="C49" t="n">
        <v>0</v>
      </c>
      <c r="D49" t="n">
        <v>0</v>
      </c>
      <c r="E49" t="n">
        <v>1</v>
      </c>
      <c r="F49" t="n">
        <v>0</v>
      </c>
      <c r="G49" t="n">
        <v>0</v>
      </c>
      <c r="H49" t="n">
        <v>1</v>
      </c>
      <c r="I49" t="n">
        <v>0</v>
      </c>
      <c r="J49" t="n">
        <v>0</v>
      </c>
      <c r="K49" t="n">
        <v>0</v>
      </c>
      <c r="L49" t="n">
        <v>1</v>
      </c>
      <c r="M49" t="n">
        <v>5</v>
      </c>
      <c r="N49" t="n">
        <v>4</v>
      </c>
      <c r="O49" t="n">
        <v>3</v>
      </c>
      <c r="P49" t="n">
        <v>9</v>
      </c>
      <c r="Q49" t="n">
        <v>18</v>
      </c>
      <c r="R49" t="n">
        <v>34</v>
      </c>
      <c r="S49" t="n">
        <v>37</v>
      </c>
      <c r="T49" t="n">
        <v>43</v>
      </c>
      <c r="U49" t="n">
        <v>44</v>
      </c>
      <c r="V49" t="n">
        <v>51</v>
      </c>
      <c r="W49" t="n">
        <v>58</v>
      </c>
      <c r="X49" t="n">
        <v>42</v>
      </c>
      <c r="Y49" t="n">
        <v>24</v>
      </c>
      <c r="Z49" t="n">
        <v>8</v>
      </c>
      <c r="AA49" t="n">
        <v>0</v>
      </c>
      <c r="AB49" t="n">
        <v>1</v>
      </c>
      <c r="AC49" t="n">
        <v>0</v>
      </c>
    </row>
    <row r="50">
      <c r="A50" t="n">
        <v>2006</v>
      </c>
      <c r="B50" t="n">
        <v>411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1</v>
      </c>
      <c r="L50" t="n">
        <v>1</v>
      </c>
      <c r="M50" t="n">
        <v>1</v>
      </c>
      <c r="N50" t="n">
        <v>4</v>
      </c>
      <c r="O50" t="n">
        <v>4</v>
      </c>
      <c r="P50" t="n">
        <v>5</v>
      </c>
      <c r="Q50" t="n">
        <v>32</v>
      </c>
      <c r="R50" t="n">
        <v>43</v>
      </c>
      <c r="S50" t="n">
        <v>51</v>
      </c>
      <c r="T50" t="n">
        <v>41</v>
      </c>
      <c r="U50" t="n">
        <v>51</v>
      </c>
      <c r="V50" t="n">
        <v>63</v>
      </c>
      <c r="W50" t="n">
        <v>48</v>
      </c>
      <c r="X50" t="n">
        <v>42</v>
      </c>
      <c r="Y50" t="n">
        <v>19</v>
      </c>
      <c r="Z50" t="n">
        <v>4</v>
      </c>
      <c r="AA50" t="n">
        <v>1</v>
      </c>
      <c r="AB50" t="n">
        <v>0</v>
      </c>
      <c r="AC50" t="n">
        <v>0</v>
      </c>
    </row>
    <row r="51">
      <c r="A51" t="n">
        <v>2007</v>
      </c>
      <c r="B51" t="n">
        <v>387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1</v>
      </c>
      <c r="L51" t="n">
        <v>0</v>
      </c>
      <c r="M51" t="n">
        <v>3</v>
      </c>
      <c r="N51" t="n">
        <v>2</v>
      </c>
      <c r="O51" t="n">
        <v>1</v>
      </c>
      <c r="P51" t="n">
        <v>5</v>
      </c>
      <c r="Q51" t="n">
        <v>20</v>
      </c>
      <c r="R51" t="n">
        <v>33</v>
      </c>
      <c r="S51" t="n">
        <v>41</v>
      </c>
      <c r="T51" t="n">
        <v>36</v>
      </c>
      <c r="U51" t="n">
        <v>41</v>
      </c>
      <c r="V51" t="n">
        <v>51</v>
      </c>
      <c r="W51" t="n">
        <v>52</v>
      </c>
      <c r="X51" t="n">
        <v>56</v>
      </c>
      <c r="Y51" t="n">
        <v>28</v>
      </c>
      <c r="Z51" t="n">
        <v>11</v>
      </c>
      <c r="AA51" t="n">
        <v>5</v>
      </c>
      <c r="AB51" t="n">
        <v>1</v>
      </c>
      <c r="AC51" t="n">
        <v>0</v>
      </c>
    </row>
    <row r="52">
      <c r="A52" t="n">
        <v>2008</v>
      </c>
      <c r="B52" t="n">
        <v>431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1</v>
      </c>
      <c r="K52" t="n">
        <v>0</v>
      </c>
      <c r="L52" t="n">
        <v>0</v>
      </c>
      <c r="M52" t="n">
        <v>2</v>
      </c>
      <c r="N52" t="n">
        <v>2</v>
      </c>
      <c r="O52" t="n">
        <v>3</v>
      </c>
      <c r="P52" t="n">
        <v>8</v>
      </c>
      <c r="Q52" t="n">
        <v>13</v>
      </c>
      <c r="R52" t="n">
        <v>29</v>
      </c>
      <c r="S52" t="n">
        <v>53</v>
      </c>
      <c r="T52" t="n">
        <v>50</v>
      </c>
      <c r="U52" t="n">
        <v>46</v>
      </c>
      <c r="V52" t="n">
        <v>49</v>
      </c>
      <c r="W52" t="n">
        <v>65</v>
      </c>
      <c r="X52" t="n">
        <v>52</v>
      </c>
      <c r="Y52" t="n">
        <v>39</v>
      </c>
      <c r="Z52" t="n">
        <v>14</v>
      </c>
      <c r="AA52" t="n">
        <v>4</v>
      </c>
      <c r="AB52" t="n">
        <v>1</v>
      </c>
      <c r="AC52" t="n">
        <v>0</v>
      </c>
    </row>
    <row r="53">
      <c r="A53" t="n">
        <v>2009</v>
      </c>
      <c r="B53" t="n">
        <v>471</v>
      </c>
      <c r="C53" t="n">
        <v>1</v>
      </c>
      <c r="D53" t="n">
        <v>0</v>
      </c>
      <c r="E53" t="n">
        <v>0</v>
      </c>
      <c r="F53" t="n">
        <v>0</v>
      </c>
      <c r="G53" t="n">
        <v>1</v>
      </c>
      <c r="H53" t="n">
        <v>2</v>
      </c>
      <c r="I53" t="n">
        <v>0</v>
      </c>
      <c r="J53" t="n">
        <v>0</v>
      </c>
      <c r="K53" t="n">
        <v>2</v>
      </c>
      <c r="L53" t="n">
        <v>1</v>
      </c>
      <c r="M53" t="n">
        <v>2</v>
      </c>
      <c r="N53" t="n">
        <v>3</v>
      </c>
      <c r="O53" t="n">
        <v>3</v>
      </c>
      <c r="P53" t="n">
        <v>4</v>
      </c>
      <c r="Q53" t="n">
        <v>16</v>
      </c>
      <c r="R53" t="n">
        <v>39</v>
      </c>
      <c r="S53" t="n">
        <v>52</v>
      </c>
      <c r="T53" t="n">
        <v>53</v>
      </c>
      <c r="U53" t="n">
        <v>55</v>
      </c>
      <c r="V53" t="n">
        <v>62</v>
      </c>
      <c r="W53" t="n">
        <v>64</v>
      </c>
      <c r="X53" t="n">
        <v>59</v>
      </c>
      <c r="Y53" t="n">
        <v>35</v>
      </c>
      <c r="Z53" t="n">
        <v>14</v>
      </c>
      <c r="AA53" t="n">
        <v>4</v>
      </c>
      <c r="AB53" t="n">
        <v>1</v>
      </c>
      <c r="AC53" t="n">
        <v>0</v>
      </c>
    </row>
    <row r="54">
      <c r="A54" t="n">
        <v>2010</v>
      </c>
      <c r="B54" t="n">
        <v>495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1</v>
      </c>
      <c r="M54" t="n">
        <v>1</v>
      </c>
      <c r="N54" t="n">
        <v>3</v>
      </c>
      <c r="O54" t="n">
        <v>3</v>
      </c>
      <c r="P54" t="n">
        <v>10</v>
      </c>
      <c r="Q54" t="n">
        <v>21</v>
      </c>
      <c r="R54" t="n">
        <v>37</v>
      </c>
      <c r="S54" t="n">
        <v>66</v>
      </c>
      <c r="T54" t="n">
        <v>51</v>
      </c>
      <c r="U54" t="n">
        <v>53</v>
      </c>
      <c r="V54" t="n">
        <v>58</v>
      </c>
      <c r="W54" t="n">
        <v>68</v>
      </c>
      <c r="X54" t="n">
        <v>62</v>
      </c>
      <c r="Y54" t="n">
        <v>39</v>
      </c>
      <c r="Z54" t="n">
        <v>18</v>
      </c>
      <c r="AA54" t="n">
        <v>3</v>
      </c>
      <c r="AB54" t="n">
        <v>1</v>
      </c>
      <c r="AC54" t="n">
        <v>0</v>
      </c>
    </row>
    <row r="55">
      <c r="A55" t="n">
        <v>2011</v>
      </c>
      <c r="B55" t="n">
        <v>505</v>
      </c>
      <c r="C55" t="n">
        <v>0</v>
      </c>
      <c r="D55" t="n">
        <v>0</v>
      </c>
      <c r="E55" t="n">
        <v>0</v>
      </c>
      <c r="F55" t="n">
        <v>2</v>
      </c>
      <c r="G55" t="n">
        <v>1</v>
      </c>
      <c r="H55" t="n">
        <v>3</v>
      </c>
      <c r="I55" t="n">
        <v>0</v>
      </c>
      <c r="J55" t="n">
        <v>1</v>
      </c>
      <c r="K55" t="n">
        <v>0</v>
      </c>
      <c r="L55" t="n">
        <v>1</v>
      </c>
      <c r="M55" t="n">
        <v>1</v>
      </c>
      <c r="N55" t="n">
        <v>2</v>
      </c>
      <c r="O55" t="n">
        <v>5</v>
      </c>
      <c r="P55" t="n">
        <v>8</v>
      </c>
      <c r="Q55" t="n">
        <v>9</v>
      </c>
      <c r="R55" t="n">
        <v>53</v>
      </c>
      <c r="S55" t="n">
        <v>72</v>
      </c>
      <c r="T55" t="n">
        <v>78</v>
      </c>
      <c r="U55" t="n">
        <v>69</v>
      </c>
      <c r="V55" t="n">
        <v>54</v>
      </c>
      <c r="W55" t="n">
        <v>53</v>
      </c>
      <c r="X55" t="n">
        <v>53</v>
      </c>
      <c r="Y55" t="n">
        <v>30</v>
      </c>
      <c r="Z55" t="n">
        <v>10</v>
      </c>
      <c r="AA55" t="n">
        <v>3</v>
      </c>
      <c r="AB55" t="n">
        <v>0</v>
      </c>
      <c r="AC55" t="n">
        <v>0</v>
      </c>
    </row>
    <row r="56">
      <c r="A56" t="n">
        <v>2012</v>
      </c>
      <c r="B56" t="n">
        <v>546</v>
      </c>
      <c r="C56" t="n">
        <v>0</v>
      </c>
      <c r="D56" t="n">
        <v>1</v>
      </c>
      <c r="E56" t="n">
        <v>1</v>
      </c>
      <c r="F56" t="n">
        <v>0</v>
      </c>
      <c r="G56" t="n">
        <v>0</v>
      </c>
      <c r="H56" t="n">
        <v>2</v>
      </c>
      <c r="I56" t="n">
        <v>2</v>
      </c>
      <c r="J56" t="n">
        <v>0</v>
      </c>
      <c r="K56" t="n">
        <v>1</v>
      </c>
      <c r="L56" t="n">
        <v>0</v>
      </c>
      <c r="M56" t="n">
        <v>0</v>
      </c>
      <c r="N56" t="n">
        <v>1</v>
      </c>
      <c r="O56" t="n">
        <v>6</v>
      </c>
      <c r="P56" t="n">
        <v>8</v>
      </c>
      <c r="Q56" t="n">
        <v>15</v>
      </c>
      <c r="R56" t="n">
        <v>37</v>
      </c>
      <c r="S56" t="n">
        <v>87</v>
      </c>
      <c r="T56" t="n">
        <v>88</v>
      </c>
      <c r="U56" t="n">
        <v>56</v>
      </c>
      <c r="V56" t="n">
        <v>58</v>
      </c>
      <c r="W56" t="n">
        <v>74</v>
      </c>
      <c r="X56" t="n">
        <v>59</v>
      </c>
      <c r="Y56" t="n">
        <v>34</v>
      </c>
      <c r="Z56" t="n">
        <v>14</v>
      </c>
      <c r="AA56" t="n">
        <v>4</v>
      </c>
      <c r="AB56" t="n">
        <v>0</v>
      </c>
      <c r="AC56" t="n">
        <v>0</v>
      </c>
    </row>
    <row r="57">
      <c r="A57" t="n">
        <v>2013</v>
      </c>
      <c r="B57" t="n">
        <v>534</v>
      </c>
      <c r="C57" t="n">
        <v>0</v>
      </c>
      <c r="D57" t="n">
        <v>1</v>
      </c>
      <c r="E57" t="n">
        <v>1</v>
      </c>
      <c r="F57" t="n">
        <v>0</v>
      </c>
      <c r="G57" t="n">
        <v>0</v>
      </c>
      <c r="H57" t="n">
        <v>2</v>
      </c>
      <c r="I57" t="n">
        <v>1</v>
      </c>
      <c r="J57" t="n">
        <v>0</v>
      </c>
      <c r="K57" t="n">
        <v>2</v>
      </c>
      <c r="L57" t="n">
        <v>1</v>
      </c>
      <c r="M57" t="n">
        <v>3</v>
      </c>
      <c r="N57" t="n">
        <v>3</v>
      </c>
      <c r="O57" t="n">
        <v>3</v>
      </c>
      <c r="P57" t="n">
        <v>8</v>
      </c>
      <c r="Q57" t="n">
        <v>16</v>
      </c>
      <c r="R57" t="n">
        <v>31</v>
      </c>
      <c r="S57" t="n">
        <v>86</v>
      </c>
      <c r="T57" t="n">
        <v>95</v>
      </c>
      <c r="U57" t="n">
        <v>67</v>
      </c>
      <c r="V57" t="n">
        <v>54</v>
      </c>
      <c r="W57" t="n">
        <v>70</v>
      </c>
      <c r="X57" t="n">
        <v>42</v>
      </c>
      <c r="Y57" t="n">
        <v>33</v>
      </c>
      <c r="Z57" t="n">
        <v>16</v>
      </c>
      <c r="AA57" t="n">
        <v>1</v>
      </c>
      <c r="AB57" t="n">
        <v>0</v>
      </c>
      <c r="AC57" t="n">
        <v>0</v>
      </c>
    </row>
    <row r="58">
      <c r="A58" t="n">
        <v>2014</v>
      </c>
      <c r="B58" t="n">
        <v>551</v>
      </c>
      <c r="C58" t="n">
        <v>1</v>
      </c>
      <c r="D58" t="n">
        <v>1</v>
      </c>
      <c r="E58" t="n">
        <v>0</v>
      </c>
      <c r="F58" t="n">
        <v>0</v>
      </c>
      <c r="G58" t="n">
        <v>0</v>
      </c>
      <c r="H58" t="n">
        <v>2</v>
      </c>
      <c r="I58" t="n">
        <v>2</v>
      </c>
      <c r="J58" t="n">
        <v>0</v>
      </c>
      <c r="K58" t="n">
        <v>0</v>
      </c>
      <c r="L58" t="n">
        <v>1</v>
      </c>
      <c r="M58" t="n">
        <v>2</v>
      </c>
      <c r="N58" t="n">
        <v>4</v>
      </c>
      <c r="O58" t="n">
        <v>0</v>
      </c>
      <c r="P58" t="n">
        <v>4</v>
      </c>
      <c r="Q58" t="n">
        <v>7</v>
      </c>
      <c r="R58" t="n">
        <v>43</v>
      </c>
      <c r="S58" t="n">
        <v>69</v>
      </c>
      <c r="T58" t="n">
        <v>95</v>
      </c>
      <c r="U58" t="n">
        <v>81</v>
      </c>
      <c r="V58" t="n">
        <v>69</v>
      </c>
      <c r="W58" t="n">
        <v>64</v>
      </c>
      <c r="X58" t="n">
        <v>44</v>
      </c>
      <c r="Y58" t="n">
        <v>35</v>
      </c>
      <c r="Z58" t="n">
        <v>25</v>
      </c>
      <c r="AA58" t="n">
        <v>3</v>
      </c>
      <c r="AB58" t="n">
        <v>1</v>
      </c>
      <c r="AC58" t="n">
        <v>0</v>
      </c>
    </row>
    <row r="59">
      <c r="A59" t="n">
        <v>2015</v>
      </c>
      <c r="B59" t="n">
        <v>561</v>
      </c>
      <c r="C59" t="n">
        <v>0</v>
      </c>
      <c r="D59" t="n">
        <v>0</v>
      </c>
      <c r="E59" t="n">
        <v>0</v>
      </c>
      <c r="F59" t="n">
        <v>0</v>
      </c>
      <c r="G59" t="n">
        <v>1</v>
      </c>
      <c r="H59" t="n">
        <v>1</v>
      </c>
      <c r="I59" t="n">
        <v>1</v>
      </c>
      <c r="J59" t="n">
        <v>0</v>
      </c>
      <c r="K59" t="n">
        <v>1</v>
      </c>
      <c r="L59" t="n">
        <v>1</v>
      </c>
      <c r="M59" t="n">
        <v>3</v>
      </c>
      <c r="N59" t="n">
        <v>3</v>
      </c>
      <c r="O59" t="n">
        <v>4</v>
      </c>
      <c r="P59" t="n">
        <v>6</v>
      </c>
      <c r="Q59" t="n">
        <v>15</v>
      </c>
      <c r="R59" t="n">
        <v>36</v>
      </c>
      <c r="S59" t="n">
        <v>78</v>
      </c>
      <c r="T59" t="n">
        <v>102</v>
      </c>
      <c r="U59" t="n">
        <v>87</v>
      </c>
      <c r="V59" t="n">
        <v>60</v>
      </c>
      <c r="W59" t="n">
        <v>58</v>
      </c>
      <c r="X59" t="n">
        <v>55</v>
      </c>
      <c r="Y59" t="n">
        <v>38</v>
      </c>
      <c r="Z59" t="n">
        <v>12</v>
      </c>
      <c r="AA59" t="n">
        <v>0</v>
      </c>
      <c r="AB59" t="n">
        <v>0</v>
      </c>
      <c r="AC59" t="n">
        <v>0</v>
      </c>
    </row>
    <row r="60">
      <c r="A60" t="n">
        <v>2016</v>
      </c>
      <c r="B60" t="n">
        <v>677</v>
      </c>
      <c r="C60" t="n">
        <v>0</v>
      </c>
      <c r="D60" t="n">
        <v>0</v>
      </c>
      <c r="E60" t="n">
        <v>1</v>
      </c>
      <c r="F60" t="n">
        <v>1</v>
      </c>
      <c r="G60" t="n">
        <v>0</v>
      </c>
      <c r="H60" t="n">
        <v>2</v>
      </c>
      <c r="I60" t="n">
        <v>1</v>
      </c>
      <c r="J60" t="n">
        <v>1</v>
      </c>
      <c r="K60" t="n">
        <v>2</v>
      </c>
      <c r="L60" t="n">
        <v>0</v>
      </c>
      <c r="M60" t="n">
        <v>3</v>
      </c>
      <c r="N60" t="n">
        <v>0</v>
      </c>
      <c r="O60" t="n">
        <v>2</v>
      </c>
      <c r="P60" t="n">
        <v>7</v>
      </c>
      <c r="Q60" t="n">
        <v>11</v>
      </c>
      <c r="R60" t="n">
        <v>34</v>
      </c>
      <c r="S60" t="n">
        <v>95</v>
      </c>
      <c r="T60" t="n">
        <v>137</v>
      </c>
      <c r="U60" t="n">
        <v>118</v>
      </c>
      <c r="V60" t="n">
        <v>84</v>
      </c>
      <c r="W60" t="n">
        <v>65</v>
      </c>
      <c r="X60" t="n">
        <v>71</v>
      </c>
      <c r="Y60" t="n">
        <v>29</v>
      </c>
      <c r="Z60" t="n">
        <v>13</v>
      </c>
      <c r="AA60" t="n">
        <v>2</v>
      </c>
      <c r="AB60" t="n">
        <v>0</v>
      </c>
      <c r="AC60" t="n">
        <v>0</v>
      </c>
    </row>
    <row r="61">
      <c r="A61" t="n">
        <v>2017</v>
      </c>
      <c r="B61" t="n">
        <v>617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2</v>
      </c>
      <c r="J61" t="n">
        <v>1</v>
      </c>
      <c r="K61" t="n">
        <v>0</v>
      </c>
      <c r="L61" t="n">
        <v>1</v>
      </c>
      <c r="M61" t="n">
        <v>3</v>
      </c>
      <c r="N61" t="n">
        <v>3</v>
      </c>
      <c r="O61" t="n">
        <v>4</v>
      </c>
      <c r="P61" t="n">
        <v>10</v>
      </c>
      <c r="Q61" t="n">
        <v>10</v>
      </c>
      <c r="R61" t="n">
        <v>21</v>
      </c>
      <c r="S61" t="n">
        <v>65</v>
      </c>
      <c r="T61" t="n">
        <v>114</v>
      </c>
      <c r="U61" t="n">
        <v>110</v>
      </c>
      <c r="V61" t="n">
        <v>82</v>
      </c>
      <c r="W61" t="n">
        <v>62</v>
      </c>
      <c r="X61" t="n">
        <v>68</v>
      </c>
      <c r="Y61" t="n">
        <v>37</v>
      </c>
      <c r="Z61" t="n">
        <v>21</v>
      </c>
      <c r="AA61" t="n">
        <v>3</v>
      </c>
      <c r="AB61" t="n">
        <v>0</v>
      </c>
      <c r="AC61" t="n">
        <v>0</v>
      </c>
    </row>
    <row r="62">
      <c r="A62" t="n">
        <v>2019</v>
      </c>
      <c r="B62" t="n">
        <v>679</v>
      </c>
      <c r="C62" t="n">
        <v>1</v>
      </c>
      <c r="D62" t="n">
        <v>1</v>
      </c>
      <c r="E62" t="n">
        <v>2</v>
      </c>
      <c r="F62" t="n">
        <v>0</v>
      </c>
      <c r="G62" t="n">
        <v>0</v>
      </c>
      <c r="H62" t="n">
        <v>4</v>
      </c>
      <c r="I62" t="n">
        <v>0</v>
      </c>
      <c r="J62" t="n">
        <v>0</v>
      </c>
      <c r="K62" t="n">
        <v>0</v>
      </c>
      <c r="L62" t="n">
        <v>0</v>
      </c>
      <c r="M62" t="n">
        <v>1</v>
      </c>
      <c r="N62" t="n">
        <v>4</v>
      </c>
      <c r="O62" t="n">
        <v>3</v>
      </c>
      <c r="P62" t="n">
        <v>5</v>
      </c>
      <c r="Q62" t="n">
        <v>7</v>
      </c>
      <c r="R62" t="n">
        <v>21</v>
      </c>
      <c r="S62" t="n">
        <v>64</v>
      </c>
      <c r="T62" t="n">
        <v>128</v>
      </c>
      <c r="U62" t="n">
        <v>123</v>
      </c>
      <c r="V62" t="n">
        <v>101</v>
      </c>
      <c r="W62" t="n">
        <v>75</v>
      </c>
      <c r="X62" t="n">
        <v>64</v>
      </c>
      <c r="Y62" t="n">
        <v>55</v>
      </c>
      <c r="Z62" t="n">
        <v>14</v>
      </c>
      <c r="AA62" t="n">
        <v>9</v>
      </c>
      <c r="AB62" t="n">
        <v>1</v>
      </c>
      <c r="AC6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63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n"/>
      <c r="AD1" s="37" t="n"/>
    </row>
    <row r="2">
      <c r="A2" t="n">
        <v>1958</v>
      </c>
      <c r="C2" t="n">
        <v>0.9722</v>
      </c>
      <c r="D2" t="n">
        <v>0.9984</v>
      </c>
      <c r="E2" t="n">
        <v>0.9989</v>
      </c>
      <c r="F2" t="n">
        <v>0.9992</v>
      </c>
      <c r="G2" t="n">
        <v>0.9994</v>
      </c>
      <c r="I2" t="n">
        <v>0.9995000000000001</v>
      </c>
      <c r="J2" t="n">
        <v>0.9995000000000001</v>
      </c>
      <c r="K2" t="n">
        <v>0.9989</v>
      </c>
      <c r="L2" t="n">
        <v>0.9985000000000001</v>
      </c>
      <c r="M2" t="n">
        <v>0.9986</v>
      </c>
      <c r="N2" t="n">
        <v>0.9983</v>
      </c>
      <c r="O2" t="n">
        <v>0.9975000000000001</v>
      </c>
      <c r="P2" t="n">
        <v>0.9959</v>
      </c>
      <c r="Q2" t="n">
        <v>0.9931</v>
      </c>
      <c r="R2" t="n">
        <v>0.9887</v>
      </c>
      <c r="S2" t="n">
        <v>0.9831</v>
      </c>
      <c r="T2" t="n">
        <v>0.9731</v>
      </c>
      <c r="U2" t="n">
        <v>0.9589</v>
      </c>
      <c r="V2" t="n">
        <v>0.9409999999999999</v>
      </c>
      <c r="W2" t="n">
        <v>0.9101</v>
      </c>
      <c r="X2" t="n">
        <v>0.8586</v>
      </c>
      <c r="Y2" t="n">
        <v>0.7845</v>
      </c>
      <c r="Z2" t="n">
        <v>0.6866</v>
      </c>
      <c r="AA2" t="n">
        <v>0.6091</v>
      </c>
      <c r="AB2" t="n">
        <v>0.839</v>
      </c>
    </row>
    <row r="3">
      <c r="A3" t="n">
        <v>1959</v>
      </c>
      <c r="C3" t="n">
        <v>0.973</v>
      </c>
      <c r="D3" t="n">
        <v>0.9985000000000001</v>
      </c>
      <c r="E3" t="n">
        <v>0.999</v>
      </c>
      <c r="F3" t="n">
        <v>0.9992</v>
      </c>
      <c r="G3" t="n">
        <v>0.9993</v>
      </c>
      <c r="I3" t="n">
        <v>0.9995000000000001</v>
      </c>
      <c r="J3" t="n">
        <v>0.9995000000000001</v>
      </c>
      <c r="K3" t="n">
        <v>0.9988</v>
      </c>
      <c r="L3" t="n">
        <v>0.9984</v>
      </c>
      <c r="M3" t="n">
        <v>0.9986</v>
      </c>
      <c r="N3" t="n">
        <v>0.9983</v>
      </c>
      <c r="O3" t="n">
        <v>0.9976</v>
      </c>
      <c r="P3" t="n">
        <v>0.996</v>
      </c>
      <c r="Q3" t="n">
        <v>0.993</v>
      </c>
      <c r="R3" t="n">
        <v>0.9887</v>
      </c>
      <c r="S3" t="n">
        <v>0.983</v>
      </c>
      <c r="T3" t="n">
        <v>0.9737</v>
      </c>
      <c r="U3" t="n">
        <v>0.9594</v>
      </c>
      <c r="V3" t="n">
        <v>0.9411</v>
      </c>
      <c r="W3" t="n">
        <v>0.912</v>
      </c>
      <c r="X3" t="n">
        <v>0.8616</v>
      </c>
      <c r="Y3" t="n">
        <v>0.7883</v>
      </c>
      <c r="Z3" t="n">
        <v>0.6908</v>
      </c>
      <c r="AA3" t="n">
        <v>0.6168</v>
      </c>
      <c r="AB3" t="n">
        <v>0.8494</v>
      </c>
    </row>
    <row r="4">
      <c r="A4" t="n">
        <v>1960</v>
      </c>
      <c r="C4" t="n">
        <v>0.9736</v>
      </c>
      <c r="D4" t="n">
        <v>0.9984</v>
      </c>
      <c r="E4" t="n">
        <v>0.999</v>
      </c>
      <c r="F4" t="n">
        <v>0.9992</v>
      </c>
      <c r="G4" t="n">
        <v>0.9993</v>
      </c>
      <c r="I4" t="n">
        <v>0.9995000000000001</v>
      </c>
      <c r="J4" t="n">
        <v>0.9995000000000001</v>
      </c>
      <c r="K4" t="n">
        <v>0.9988</v>
      </c>
      <c r="L4" t="n">
        <v>0.9984</v>
      </c>
      <c r="M4" t="n">
        <v>0.9986</v>
      </c>
      <c r="N4" t="n">
        <v>0.9983</v>
      </c>
      <c r="O4" t="n">
        <v>0.9975000000000001</v>
      </c>
      <c r="P4" t="n">
        <v>0.996</v>
      </c>
      <c r="Q4" t="n">
        <v>0.9929</v>
      </c>
      <c r="R4" t="n">
        <v>0.9883999999999999</v>
      </c>
      <c r="S4" t="n">
        <v>0.9828</v>
      </c>
      <c r="T4" t="n">
        <v>0.9735</v>
      </c>
      <c r="U4" t="n">
        <v>0.9587</v>
      </c>
      <c r="V4" t="n">
        <v>0.9391</v>
      </c>
      <c r="W4" t="n">
        <v>0.9108000000000001</v>
      </c>
      <c r="X4" t="n">
        <v>0.8616</v>
      </c>
      <c r="Y4" t="n">
        <v>0.7985</v>
      </c>
      <c r="Z4" t="n">
        <v>0.7195</v>
      </c>
      <c r="AA4" t="n">
        <v>0.6017</v>
      </c>
      <c r="AB4" t="n">
        <v>0.5506</v>
      </c>
    </row>
    <row r="5">
      <c r="A5" t="n">
        <v>1961</v>
      </c>
      <c r="C5" t="n">
        <v>0.974</v>
      </c>
      <c r="D5" t="n">
        <v>0.9985000000000001</v>
      </c>
      <c r="E5" t="n">
        <v>0.999</v>
      </c>
      <c r="F5" t="n">
        <v>0.9992</v>
      </c>
      <c r="G5" t="n">
        <v>0.9993</v>
      </c>
      <c r="I5" t="n">
        <v>0.9995000000000001</v>
      </c>
      <c r="J5" t="n">
        <v>0.9995000000000001</v>
      </c>
      <c r="K5" t="n">
        <v>0.9989</v>
      </c>
      <c r="L5" t="n">
        <v>0.9984</v>
      </c>
      <c r="M5" t="n">
        <v>0.9986</v>
      </c>
      <c r="N5" t="n">
        <v>0.9984</v>
      </c>
      <c r="O5" t="n">
        <v>0.9976</v>
      </c>
      <c r="P5" t="n">
        <v>0.996</v>
      </c>
      <c r="Q5" t="n">
        <v>0.9932</v>
      </c>
      <c r="R5" t="n">
        <v>0.9887</v>
      </c>
      <c r="S5" t="n">
        <v>0.9832</v>
      </c>
      <c r="T5" t="n">
        <v>0.9741</v>
      </c>
      <c r="U5" t="n">
        <v>0.9597</v>
      </c>
      <c r="V5" t="n">
        <v>0.9411</v>
      </c>
      <c r="W5" t="n">
        <v>0.913</v>
      </c>
      <c r="X5" t="n">
        <v>0.8639</v>
      </c>
      <c r="Y5" t="n">
        <v>0.8008999999999999</v>
      </c>
      <c r="Z5" t="n">
        <v>0.7222</v>
      </c>
      <c r="AA5" t="n">
        <v>0.6089</v>
      </c>
      <c r="AB5" t="n">
        <v>0.5894</v>
      </c>
    </row>
    <row r="6">
      <c r="A6" t="n">
        <v>1962</v>
      </c>
      <c r="C6" t="n">
        <v>0.975</v>
      </c>
      <c r="D6" t="n">
        <v>0.9986</v>
      </c>
      <c r="E6" t="n">
        <v>0.9991</v>
      </c>
      <c r="F6" t="n">
        <v>0.9993</v>
      </c>
      <c r="G6" t="n">
        <v>0.9994</v>
      </c>
      <c r="I6" t="n">
        <v>0.9995000000000001</v>
      </c>
      <c r="J6" t="n">
        <v>0.9995000000000001</v>
      </c>
      <c r="K6" t="n">
        <v>0.9989</v>
      </c>
      <c r="L6" t="n">
        <v>0.9984</v>
      </c>
      <c r="M6" t="n">
        <v>0.9986</v>
      </c>
      <c r="N6" t="n">
        <v>0.9983</v>
      </c>
      <c r="O6" t="n">
        <v>0.9975000000000001</v>
      </c>
      <c r="P6" t="n">
        <v>0.9961</v>
      </c>
      <c r="Q6" t="n">
        <v>0.9932</v>
      </c>
      <c r="R6" t="n">
        <v>0.9886</v>
      </c>
      <c r="S6" t="n">
        <v>0.9827</v>
      </c>
      <c r="T6" t="n">
        <v>0.9739</v>
      </c>
      <c r="U6" t="n">
        <v>0.9592000000000001</v>
      </c>
      <c r="V6" t="n">
        <v>0.9403</v>
      </c>
      <c r="W6" t="n">
        <v>0.9114</v>
      </c>
      <c r="X6" t="n">
        <v>0.8642</v>
      </c>
      <c r="Y6" t="n">
        <v>0.802</v>
      </c>
      <c r="Z6" t="n">
        <v>0.7185</v>
      </c>
      <c r="AA6" t="n">
        <v>0.6082</v>
      </c>
      <c r="AB6" t="n">
        <v>0.5590000000000001</v>
      </c>
    </row>
    <row r="7">
      <c r="A7" t="n">
        <v>1963</v>
      </c>
      <c r="C7" t="n">
        <v>0.9752999999999999</v>
      </c>
      <c r="D7" t="n">
        <v>0.9986</v>
      </c>
      <c r="E7" t="n">
        <v>0.9991</v>
      </c>
      <c r="F7" t="n">
        <v>0.9993</v>
      </c>
      <c r="G7" t="n">
        <v>0.9994</v>
      </c>
      <c r="I7" t="n">
        <v>0.9995000000000001</v>
      </c>
      <c r="J7" t="n">
        <v>0.9995000000000001</v>
      </c>
      <c r="K7" t="n">
        <v>0.9988</v>
      </c>
      <c r="L7" t="n">
        <v>0.9984</v>
      </c>
      <c r="M7" t="n">
        <v>0.9985000000000001</v>
      </c>
      <c r="N7" t="n">
        <v>0.9983</v>
      </c>
      <c r="O7" t="n">
        <v>0.9975000000000001</v>
      </c>
      <c r="P7" t="n">
        <v>0.996</v>
      </c>
      <c r="Q7" t="n">
        <v>0.9931</v>
      </c>
      <c r="R7" t="n">
        <v>0.9885</v>
      </c>
      <c r="S7" t="n">
        <v>0.9822</v>
      </c>
      <c r="T7" t="n">
        <v>0.9735</v>
      </c>
      <c r="U7" t="n">
        <v>0.9588</v>
      </c>
      <c r="V7" t="n">
        <v>0.9387</v>
      </c>
      <c r="W7" t="n">
        <v>0.9099</v>
      </c>
      <c r="X7" t="n">
        <v>0.863</v>
      </c>
      <c r="Y7" t="n">
        <v>0.7981</v>
      </c>
      <c r="Z7" t="n">
        <v>0.7158</v>
      </c>
      <c r="AA7" t="n">
        <v>0.6057</v>
      </c>
      <c r="AB7" t="n">
        <v>0.5368000000000001</v>
      </c>
    </row>
    <row r="8">
      <c r="A8" t="n">
        <v>1964</v>
      </c>
      <c r="C8" t="n">
        <v>0.9752999999999999</v>
      </c>
      <c r="D8" t="n">
        <v>0.9987</v>
      </c>
      <c r="E8" t="n">
        <v>0.999</v>
      </c>
      <c r="F8" t="n">
        <v>0.9993</v>
      </c>
      <c r="G8" t="n">
        <v>0.9993</v>
      </c>
      <c r="I8" t="n">
        <v>0.9995000000000001</v>
      </c>
      <c r="J8" t="n">
        <v>0.9995000000000001</v>
      </c>
      <c r="K8" t="n">
        <v>0.9987</v>
      </c>
      <c r="L8" t="n">
        <v>0.9984</v>
      </c>
      <c r="M8" t="n">
        <v>0.9985000000000001</v>
      </c>
      <c r="N8" t="n">
        <v>0.9983</v>
      </c>
      <c r="O8" t="n">
        <v>0.9975000000000001</v>
      </c>
      <c r="P8" t="n">
        <v>0.996</v>
      </c>
      <c r="Q8" t="n">
        <v>0.9933</v>
      </c>
      <c r="R8" t="n">
        <v>0.9888</v>
      </c>
      <c r="S8" t="n">
        <v>0.9824000000000001</v>
      </c>
      <c r="T8" t="n">
        <v>0.9736</v>
      </c>
      <c r="U8" t="n">
        <v>0.9601</v>
      </c>
      <c r="V8" t="n">
        <v>0.9402</v>
      </c>
      <c r="W8" t="n">
        <v>0.9129</v>
      </c>
      <c r="X8" t="n">
        <v>0.8694</v>
      </c>
      <c r="Y8" t="n">
        <v>0.8007</v>
      </c>
      <c r="Z8" t="n">
        <v>0.7207</v>
      </c>
      <c r="AA8" t="n">
        <v>0.6073</v>
      </c>
      <c r="AB8" t="n">
        <v>0.5443</v>
      </c>
    </row>
    <row r="9">
      <c r="A9" t="n">
        <v>1965</v>
      </c>
      <c r="C9" t="n">
        <v>0.9759</v>
      </c>
      <c r="D9" t="n">
        <v>0.9987</v>
      </c>
      <c r="E9" t="n">
        <v>0.9991</v>
      </c>
      <c r="F9" t="n">
        <v>0.9993</v>
      </c>
      <c r="G9" t="n">
        <v>0.9993</v>
      </c>
      <c r="I9" t="n">
        <v>0.9995000000000001</v>
      </c>
      <c r="J9" t="n">
        <v>0.9995000000000001</v>
      </c>
      <c r="K9" t="n">
        <v>0.9987</v>
      </c>
      <c r="L9" t="n">
        <v>0.9984</v>
      </c>
      <c r="M9" t="n">
        <v>0.9985000000000001</v>
      </c>
      <c r="N9" t="n">
        <v>0.9983</v>
      </c>
      <c r="O9" t="n">
        <v>0.9975000000000001</v>
      </c>
      <c r="P9" t="n">
        <v>0.996</v>
      </c>
      <c r="Q9" t="n">
        <v>0.9933</v>
      </c>
      <c r="R9" t="n">
        <v>0.9886</v>
      </c>
      <c r="S9" t="n">
        <v>0.9824000000000001</v>
      </c>
      <c r="T9" t="n">
        <v>0.9732</v>
      </c>
      <c r="U9" t="n">
        <v>0.96</v>
      </c>
      <c r="V9" t="n">
        <v>0.9404</v>
      </c>
      <c r="W9" t="n">
        <v>0.9124</v>
      </c>
      <c r="X9" t="n">
        <v>0.869</v>
      </c>
      <c r="Y9" t="n">
        <v>0.7985</v>
      </c>
      <c r="Z9" t="n">
        <v>0.7141999999999999</v>
      </c>
      <c r="AA9" t="n">
        <v>0.6119</v>
      </c>
      <c r="AB9" t="n">
        <v>0.5357</v>
      </c>
    </row>
    <row r="10">
      <c r="A10" t="n">
        <v>1966</v>
      </c>
      <c r="C10" t="n">
        <v>0.9764</v>
      </c>
      <c r="D10" t="n">
        <v>0.9987</v>
      </c>
      <c r="E10" t="n">
        <v>0.9991</v>
      </c>
      <c r="F10" t="n">
        <v>0.9993</v>
      </c>
      <c r="G10" t="n">
        <v>0.9993</v>
      </c>
      <c r="I10" t="n">
        <v>0.9995000000000001</v>
      </c>
      <c r="J10" t="n">
        <v>0.9995000000000001</v>
      </c>
      <c r="K10" t="n">
        <v>0.9986</v>
      </c>
      <c r="L10" t="n">
        <v>0.9983</v>
      </c>
      <c r="M10" t="n">
        <v>0.9985000000000001</v>
      </c>
      <c r="N10" t="n">
        <v>0.9983</v>
      </c>
      <c r="O10" t="n">
        <v>0.9975000000000001</v>
      </c>
      <c r="P10" t="n">
        <v>0.9959</v>
      </c>
      <c r="Q10" t="n">
        <v>0.9933</v>
      </c>
      <c r="R10" t="n">
        <v>0.9886</v>
      </c>
      <c r="S10" t="n">
        <v>0.9821</v>
      </c>
      <c r="T10" t="n">
        <v>0.9729</v>
      </c>
      <c r="U10" t="n">
        <v>0.9598</v>
      </c>
      <c r="V10" t="n">
        <v>0.9404</v>
      </c>
      <c r="W10" t="n">
        <v>0.9119</v>
      </c>
      <c r="X10" t="n">
        <v>0.8699</v>
      </c>
      <c r="Y10" t="n">
        <v>0.8017</v>
      </c>
      <c r="Z10" t="n">
        <v>0.7171</v>
      </c>
      <c r="AA10" t="n">
        <v>0.6133</v>
      </c>
      <c r="AB10" t="n">
        <v>0.5304</v>
      </c>
    </row>
    <row r="11">
      <c r="A11" t="n">
        <v>1967</v>
      </c>
      <c r="C11" t="n">
        <v>0.9774</v>
      </c>
      <c r="D11" t="n">
        <v>0.9988</v>
      </c>
      <c r="E11" t="n">
        <v>0.9991</v>
      </c>
      <c r="F11" t="n">
        <v>0.9993</v>
      </c>
      <c r="G11" t="n">
        <v>0.9994</v>
      </c>
      <c r="I11" t="n">
        <v>0.9995000000000001</v>
      </c>
      <c r="J11" t="n">
        <v>0.9995000000000001</v>
      </c>
      <c r="K11" t="n">
        <v>0.9986</v>
      </c>
      <c r="L11" t="n">
        <v>0.9983</v>
      </c>
      <c r="M11" t="n">
        <v>0.9985000000000001</v>
      </c>
      <c r="N11" t="n">
        <v>0.9983</v>
      </c>
      <c r="O11" t="n">
        <v>0.9975000000000001</v>
      </c>
      <c r="P11" t="n">
        <v>0.996</v>
      </c>
      <c r="Q11" t="n">
        <v>0.9933999999999999</v>
      </c>
      <c r="R11" t="n">
        <v>0.9889</v>
      </c>
      <c r="S11" t="n">
        <v>0.9825</v>
      </c>
      <c r="T11" t="n">
        <v>0.9732</v>
      </c>
      <c r="U11" t="n">
        <v>0.9605</v>
      </c>
      <c r="V11" t="n">
        <v>0.9411</v>
      </c>
      <c r="W11" t="n">
        <v>0.9139</v>
      </c>
      <c r="X11" t="n">
        <v>0.8729</v>
      </c>
      <c r="Y11" t="n">
        <v>0.8075</v>
      </c>
      <c r="Z11" t="n">
        <v>0.7198</v>
      </c>
      <c r="AA11" t="n">
        <v>0.6222</v>
      </c>
      <c r="AB11" t="n">
        <v>0.5288</v>
      </c>
    </row>
    <row r="12">
      <c r="A12" t="n">
        <v>1968</v>
      </c>
      <c r="C12" t="n">
        <v>0.9775</v>
      </c>
      <c r="D12" t="n">
        <v>0.9988</v>
      </c>
      <c r="E12" t="n">
        <v>0.9992</v>
      </c>
      <c r="F12" t="n">
        <v>0.9993</v>
      </c>
      <c r="G12" t="n">
        <v>0.9993</v>
      </c>
      <c r="I12" t="n">
        <v>0.9995000000000001</v>
      </c>
      <c r="J12" t="n">
        <v>0.9995000000000001</v>
      </c>
      <c r="K12" t="n">
        <v>0.9985000000000001</v>
      </c>
      <c r="L12" t="n">
        <v>0.9982</v>
      </c>
      <c r="M12" t="n">
        <v>0.9984</v>
      </c>
      <c r="N12" t="n">
        <v>0.9982</v>
      </c>
      <c r="O12" t="n">
        <v>0.9975000000000001</v>
      </c>
      <c r="P12" t="n">
        <v>0.9959</v>
      </c>
      <c r="Q12" t="n">
        <v>0.9933</v>
      </c>
      <c r="R12" t="n">
        <v>0.9888</v>
      </c>
      <c r="S12" t="n">
        <v>0.9822</v>
      </c>
      <c r="T12" t="n">
        <v>0.9725</v>
      </c>
      <c r="U12" t="n">
        <v>0.9593</v>
      </c>
      <c r="V12" t="n">
        <v>0.9392</v>
      </c>
      <c r="W12" t="n">
        <v>0.9124</v>
      </c>
      <c r="X12" t="n">
        <v>0.8708</v>
      </c>
      <c r="Y12" t="n">
        <v>0.8061</v>
      </c>
      <c r="Z12" t="n">
        <v>0.7151999999999999</v>
      </c>
      <c r="AA12" t="n">
        <v>0.6185</v>
      </c>
      <c r="AB12" t="n">
        <v>0.5234</v>
      </c>
    </row>
    <row r="13">
      <c r="A13" t="n">
        <v>1969</v>
      </c>
      <c r="C13" t="n">
        <v>0.9782999999999999</v>
      </c>
      <c r="D13" t="n">
        <v>0.9989</v>
      </c>
      <c r="E13" t="n">
        <v>0.9992</v>
      </c>
      <c r="F13" t="n">
        <v>0.9993</v>
      </c>
      <c r="G13" t="n">
        <v>0.9994</v>
      </c>
      <c r="I13" t="n">
        <v>0.9995000000000001</v>
      </c>
      <c r="J13" t="n">
        <v>0.9995000000000001</v>
      </c>
      <c r="K13" t="n">
        <v>0.9985000000000001</v>
      </c>
      <c r="L13" t="n">
        <v>0.9981</v>
      </c>
      <c r="M13" t="n">
        <v>0.9984</v>
      </c>
      <c r="N13" t="n">
        <v>0.9982</v>
      </c>
      <c r="O13" t="n">
        <v>0.9975000000000001</v>
      </c>
      <c r="P13" t="n">
        <v>0.9959</v>
      </c>
      <c r="Q13" t="n">
        <v>0.9933</v>
      </c>
      <c r="R13" t="n">
        <v>0.9891</v>
      </c>
      <c r="S13" t="n">
        <v>0.9826</v>
      </c>
      <c r="T13" t="n">
        <v>0.9732</v>
      </c>
      <c r="U13" t="n">
        <v>0.9598</v>
      </c>
      <c r="V13" t="n">
        <v>0.9408</v>
      </c>
      <c r="W13" t="n">
        <v>0.9149</v>
      </c>
      <c r="X13" t="n">
        <v>0.8739</v>
      </c>
      <c r="Y13" t="n">
        <v>0.8131</v>
      </c>
      <c r="Z13" t="n">
        <v>0.7222</v>
      </c>
      <c r="AA13" t="n">
        <v>0.6207</v>
      </c>
      <c r="AB13" t="n">
        <v>0.5344</v>
      </c>
    </row>
    <row r="14">
      <c r="A14" t="n">
        <v>1970</v>
      </c>
      <c r="C14" t="n">
        <v>0.9796</v>
      </c>
      <c r="D14" t="n">
        <v>0.9989</v>
      </c>
      <c r="E14" t="n">
        <v>0.9992</v>
      </c>
      <c r="F14" t="n">
        <v>0.9993</v>
      </c>
      <c r="G14" t="n">
        <v>0.9994</v>
      </c>
      <c r="I14" t="n">
        <v>0.9995000000000001</v>
      </c>
      <c r="J14" t="n">
        <v>0.9995000000000001</v>
      </c>
      <c r="K14" t="n">
        <v>0.9986</v>
      </c>
      <c r="L14" t="n">
        <v>0.9981</v>
      </c>
      <c r="M14" t="n">
        <v>0.9984</v>
      </c>
      <c r="N14" t="n">
        <v>0.9982</v>
      </c>
      <c r="O14" t="n">
        <v>0.9975000000000001</v>
      </c>
      <c r="P14" t="n">
        <v>0.9959</v>
      </c>
      <c r="Q14" t="n">
        <v>0.9933999999999999</v>
      </c>
      <c r="R14" t="n">
        <v>0.9893</v>
      </c>
      <c r="S14" t="n">
        <v>0.9827</v>
      </c>
      <c r="T14" t="n">
        <v>0.9737</v>
      </c>
      <c r="U14" t="n">
        <v>0.9597</v>
      </c>
      <c r="V14" t="n">
        <v>0.9418</v>
      </c>
      <c r="W14" t="n">
        <v>0.9167</v>
      </c>
      <c r="X14" t="n">
        <v>0.8792</v>
      </c>
      <c r="Y14" t="n">
        <v>0.8181</v>
      </c>
      <c r="Z14" t="n">
        <v>0.7355</v>
      </c>
      <c r="AA14" t="n">
        <v>0.6343</v>
      </c>
      <c r="AB14" t="n">
        <v>0.5434</v>
      </c>
    </row>
    <row r="15">
      <c r="A15" t="n">
        <v>1971</v>
      </c>
      <c r="C15" t="n">
        <v>0.9814000000000001</v>
      </c>
      <c r="D15" t="n">
        <v>0.9988</v>
      </c>
      <c r="E15" t="n">
        <v>0.9992</v>
      </c>
      <c r="F15" t="n">
        <v>0.9993</v>
      </c>
      <c r="G15" t="n">
        <v>0.9994</v>
      </c>
      <c r="I15" t="n">
        <v>0.9996</v>
      </c>
      <c r="J15" t="n">
        <v>0.9995000000000001</v>
      </c>
      <c r="K15" t="n">
        <v>0.9985000000000001</v>
      </c>
      <c r="L15" t="n">
        <v>0.9981</v>
      </c>
      <c r="M15" t="n">
        <v>0.9984</v>
      </c>
      <c r="N15" t="n">
        <v>0.9983</v>
      </c>
      <c r="O15" t="n">
        <v>0.9975000000000001</v>
      </c>
      <c r="P15" t="n">
        <v>0.9961</v>
      </c>
      <c r="Q15" t="n">
        <v>0.9935</v>
      </c>
      <c r="R15" t="n">
        <v>0.9896</v>
      </c>
      <c r="S15" t="n">
        <v>0.9831</v>
      </c>
      <c r="T15" t="n">
        <v>0.9742</v>
      </c>
      <c r="U15" t="n">
        <v>0.9608</v>
      </c>
      <c r="V15" t="n">
        <v>0.9428</v>
      </c>
      <c r="W15" t="n">
        <v>0.9165</v>
      </c>
      <c r="X15" t="n">
        <v>0.8788</v>
      </c>
      <c r="Y15" t="n">
        <v>0.8158</v>
      </c>
      <c r="Z15" t="n">
        <v>0.7319</v>
      </c>
      <c r="AA15" t="n">
        <v>0.619</v>
      </c>
      <c r="AB15" t="n">
        <v>0.555</v>
      </c>
    </row>
    <row r="16">
      <c r="A16" t="n">
        <v>1972</v>
      </c>
      <c r="C16" t="n">
        <v>0.982</v>
      </c>
      <c r="D16" t="n">
        <v>0.9988</v>
      </c>
      <c r="E16" t="n">
        <v>0.9992</v>
      </c>
      <c r="F16" t="n">
        <v>0.9993</v>
      </c>
      <c r="G16" t="n">
        <v>0.9994</v>
      </c>
      <c r="I16" t="n">
        <v>0.9996</v>
      </c>
      <c r="J16" t="n">
        <v>0.9995000000000001</v>
      </c>
      <c r="K16" t="n">
        <v>0.9985000000000001</v>
      </c>
      <c r="L16" t="n">
        <v>0.9981</v>
      </c>
      <c r="M16" t="n">
        <v>0.9984</v>
      </c>
      <c r="N16" t="n">
        <v>0.9983</v>
      </c>
      <c r="O16" t="n">
        <v>0.9976</v>
      </c>
      <c r="P16" t="n">
        <v>0.9961</v>
      </c>
      <c r="Q16" t="n">
        <v>0.9935</v>
      </c>
      <c r="R16" t="n">
        <v>0.9896</v>
      </c>
      <c r="S16" t="n">
        <v>0.9832</v>
      </c>
      <c r="T16" t="n">
        <v>0.9738</v>
      </c>
      <c r="U16" t="n">
        <v>0.9608</v>
      </c>
      <c r="V16" t="n">
        <v>0.9416</v>
      </c>
      <c r="W16" t="n">
        <v>0.9147</v>
      </c>
      <c r="X16" t="n">
        <v>0.8769</v>
      </c>
      <c r="Y16" t="n">
        <v>0.8179</v>
      </c>
      <c r="Z16" t="n">
        <v>0.7325</v>
      </c>
      <c r="AA16" t="n">
        <v>0.6215000000000001</v>
      </c>
      <c r="AB16" t="n">
        <v>0.5218</v>
      </c>
    </row>
    <row r="17">
      <c r="A17" t="n">
        <v>1973</v>
      </c>
      <c r="C17" t="n">
        <v>0.9824000000000001</v>
      </c>
      <c r="D17" t="n">
        <v>0.999</v>
      </c>
      <c r="E17" t="n">
        <v>0.9992</v>
      </c>
      <c r="F17" t="n">
        <v>0.9993</v>
      </c>
      <c r="G17" t="n">
        <v>0.9994</v>
      </c>
      <c r="I17" t="n">
        <v>0.9996</v>
      </c>
      <c r="J17" t="n">
        <v>0.9995000000000001</v>
      </c>
      <c r="K17" t="n">
        <v>0.9985000000000001</v>
      </c>
      <c r="L17" t="n">
        <v>0.9981</v>
      </c>
      <c r="M17" t="n">
        <v>0.9983</v>
      </c>
      <c r="N17" t="n">
        <v>0.9982</v>
      </c>
      <c r="O17" t="n">
        <v>0.9976</v>
      </c>
      <c r="P17" t="n">
        <v>0.9962</v>
      </c>
      <c r="Q17" t="n">
        <v>0.9936</v>
      </c>
      <c r="R17" t="n">
        <v>0.99</v>
      </c>
      <c r="S17" t="n">
        <v>0.9836</v>
      </c>
      <c r="T17" t="n">
        <v>0.9745</v>
      </c>
      <c r="U17" t="n">
        <v>0.9613</v>
      </c>
      <c r="V17" t="n">
        <v>0.9429999999999999</v>
      </c>
      <c r="W17" t="n">
        <v>0.9155</v>
      </c>
      <c r="X17" t="n">
        <v>0.8774</v>
      </c>
      <c r="Y17" t="n">
        <v>0.8158</v>
      </c>
      <c r="Z17" t="n">
        <v>0.7298</v>
      </c>
      <c r="AA17" t="n">
        <v>0.6183</v>
      </c>
      <c r="AB17" t="n">
        <v>0.5375</v>
      </c>
    </row>
    <row r="18">
      <c r="A18" t="n">
        <v>1974</v>
      </c>
      <c r="C18" t="n">
        <v>0.983</v>
      </c>
      <c r="D18" t="n">
        <v>0.999</v>
      </c>
      <c r="E18" t="n">
        <v>0.9993</v>
      </c>
      <c r="F18" t="n">
        <v>0.9993</v>
      </c>
      <c r="G18" t="n">
        <v>0.9995000000000001</v>
      </c>
      <c r="I18" t="n">
        <v>0.9996</v>
      </c>
      <c r="J18" t="n">
        <v>0.9995000000000001</v>
      </c>
      <c r="K18" t="n">
        <v>0.9985000000000001</v>
      </c>
      <c r="L18" t="n">
        <v>0.9982</v>
      </c>
      <c r="M18" t="n">
        <v>0.9984</v>
      </c>
      <c r="N18" t="n">
        <v>0.9983</v>
      </c>
      <c r="O18" t="n">
        <v>0.9977</v>
      </c>
      <c r="P18" t="n">
        <v>0.9964</v>
      </c>
      <c r="Q18" t="n">
        <v>0.9938</v>
      </c>
      <c r="R18" t="n">
        <v>0.9902</v>
      </c>
      <c r="S18" t="n">
        <v>0.9844000000000001</v>
      </c>
      <c r="T18" t="n">
        <v>0.9755</v>
      </c>
      <c r="U18" t="n">
        <v>0.9626</v>
      </c>
      <c r="V18" t="n">
        <v>0.9445</v>
      </c>
      <c r="W18" t="n">
        <v>0.9189000000000001</v>
      </c>
      <c r="X18" t="n">
        <v>0.8815</v>
      </c>
      <c r="Y18" t="n">
        <v>0.8214</v>
      </c>
      <c r="Z18" t="n">
        <v>0.7375</v>
      </c>
      <c r="AA18" t="n">
        <v>0.6315</v>
      </c>
      <c r="AB18" t="n">
        <v>0.5319</v>
      </c>
    </row>
    <row r="19">
      <c r="A19" t="n">
        <v>1975</v>
      </c>
      <c r="C19" t="n">
        <v>0.9845</v>
      </c>
      <c r="D19" t="n">
        <v>0.999</v>
      </c>
      <c r="E19" t="n">
        <v>0.9993</v>
      </c>
      <c r="F19" t="n">
        <v>0.9994</v>
      </c>
      <c r="G19" t="n">
        <v>0.9995000000000001</v>
      </c>
      <c r="I19" t="n">
        <v>0.9996</v>
      </c>
      <c r="J19" t="n">
        <v>0.9996</v>
      </c>
      <c r="K19" t="n">
        <v>0.9986</v>
      </c>
      <c r="L19" t="n">
        <v>0.9982</v>
      </c>
      <c r="M19" t="n">
        <v>0.9983</v>
      </c>
      <c r="N19" t="n">
        <v>0.9984</v>
      </c>
      <c r="O19" t="n">
        <v>0.9978</v>
      </c>
      <c r="P19" t="n">
        <v>0.9965000000000001</v>
      </c>
      <c r="Q19" t="n">
        <v>0.9941</v>
      </c>
      <c r="R19" t="n">
        <v>0.9905</v>
      </c>
      <c r="S19" t="n">
        <v>0.9851</v>
      </c>
      <c r="T19" t="n">
        <v>0.9762999999999999</v>
      </c>
      <c r="U19" t="n">
        <v>0.9639</v>
      </c>
      <c r="V19" t="n">
        <v>0.9462</v>
      </c>
      <c r="W19" t="n">
        <v>0.9213</v>
      </c>
      <c r="X19" t="n">
        <v>0.886</v>
      </c>
      <c r="Y19" t="n">
        <v>0.8312</v>
      </c>
      <c r="Z19" t="n">
        <v>0.7508</v>
      </c>
      <c r="AA19" t="n">
        <v>0.6441</v>
      </c>
      <c r="AB19" t="n">
        <v>0.5635</v>
      </c>
    </row>
    <row r="20">
      <c r="A20" t="n">
        <v>1976</v>
      </c>
      <c r="C20" t="n">
        <v>0.9853</v>
      </c>
      <c r="D20" t="n">
        <v>0.999</v>
      </c>
      <c r="E20" t="n">
        <v>0.9993</v>
      </c>
      <c r="F20" t="n">
        <v>0.9994</v>
      </c>
      <c r="G20" t="n">
        <v>0.9995000000000001</v>
      </c>
      <c r="I20" t="n">
        <v>0.9996</v>
      </c>
      <c r="J20" t="n">
        <v>0.9996</v>
      </c>
      <c r="K20" t="n">
        <v>0.9987</v>
      </c>
      <c r="L20" t="n">
        <v>0.9983</v>
      </c>
      <c r="M20" t="n">
        <v>0.9985000000000001</v>
      </c>
      <c r="N20" t="n">
        <v>0.9984</v>
      </c>
      <c r="O20" t="n">
        <v>0.9979</v>
      </c>
      <c r="P20" t="n">
        <v>0.9966</v>
      </c>
      <c r="Q20" t="n">
        <v>0.9943</v>
      </c>
      <c r="R20" t="n">
        <v>0.9908</v>
      </c>
      <c r="S20" t="n">
        <v>0.9855</v>
      </c>
      <c r="T20" t="n">
        <v>0.9766</v>
      </c>
      <c r="U20" t="n">
        <v>0.9644</v>
      </c>
      <c r="V20" t="n">
        <v>0.9475</v>
      </c>
      <c r="W20" t="n">
        <v>0.9221</v>
      </c>
      <c r="X20" t="n">
        <v>0.8855</v>
      </c>
      <c r="Y20" t="n">
        <v>0.8286</v>
      </c>
      <c r="Z20" t="n">
        <v>0.7443</v>
      </c>
      <c r="AA20" t="n">
        <v>0.6424</v>
      </c>
      <c r="AB20" t="n">
        <v>0.5486</v>
      </c>
    </row>
    <row r="21">
      <c r="A21" t="n">
        <v>1977</v>
      </c>
      <c r="C21" t="n">
        <v>0.9862</v>
      </c>
      <c r="D21" t="n">
        <v>0.999</v>
      </c>
      <c r="E21" t="n">
        <v>0.9993</v>
      </c>
      <c r="F21" t="n">
        <v>0.9994</v>
      </c>
      <c r="G21" t="n">
        <v>0.9996</v>
      </c>
      <c r="I21" t="n">
        <v>0.9996</v>
      </c>
      <c r="J21" t="n">
        <v>0.9996</v>
      </c>
      <c r="K21" t="n">
        <v>0.9986</v>
      </c>
      <c r="L21" t="n">
        <v>0.9982</v>
      </c>
      <c r="M21" t="n">
        <v>0.9984</v>
      </c>
      <c r="N21" t="n">
        <v>0.9984</v>
      </c>
      <c r="O21" t="n">
        <v>0.9979</v>
      </c>
      <c r="P21" t="n">
        <v>0.9967</v>
      </c>
      <c r="Q21" t="n">
        <v>0.9946</v>
      </c>
      <c r="R21" t="n">
        <v>0.9909</v>
      </c>
      <c r="S21" t="n">
        <v>0.986</v>
      </c>
      <c r="T21" t="n">
        <v>0.9774</v>
      </c>
      <c r="U21" t="n">
        <v>0.9655</v>
      </c>
      <c r="V21" t="n">
        <v>0.9483</v>
      </c>
      <c r="W21" t="n">
        <v>0.9244</v>
      </c>
      <c r="X21" t="n">
        <v>0.8874</v>
      </c>
      <c r="Y21" t="n">
        <v>0.8345</v>
      </c>
      <c r="Z21" t="n">
        <v>0.7541</v>
      </c>
      <c r="AA21" t="n">
        <v>0.6549</v>
      </c>
      <c r="AB21" t="n">
        <v>0.5760999999999999</v>
      </c>
    </row>
    <row r="22">
      <c r="A22" t="n">
        <v>1978</v>
      </c>
      <c r="C22" t="n">
        <v>0.987</v>
      </c>
      <c r="D22" t="n">
        <v>0.999</v>
      </c>
      <c r="E22" t="n">
        <v>0.9993</v>
      </c>
      <c r="F22" t="n">
        <v>0.9994</v>
      </c>
      <c r="G22" t="n">
        <v>0.9996</v>
      </c>
      <c r="I22" t="n">
        <v>0.9997</v>
      </c>
      <c r="J22" t="n">
        <v>0.9996</v>
      </c>
      <c r="K22" t="n">
        <v>0.9986</v>
      </c>
      <c r="L22" t="n">
        <v>0.9982</v>
      </c>
      <c r="M22" t="n">
        <v>0.9984</v>
      </c>
      <c r="N22" t="n">
        <v>0.9984</v>
      </c>
      <c r="O22" t="n">
        <v>0.9979</v>
      </c>
      <c r="P22" t="n">
        <v>0.9968</v>
      </c>
      <c r="Q22" t="n">
        <v>0.9946</v>
      </c>
      <c r="R22" t="n">
        <v>0.9911</v>
      </c>
      <c r="S22" t="n">
        <v>0.9863</v>
      </c>
      <c r="T22" t="n">
        <v>0.9778</v>
      </c>
      <c r="U22" t="n">
        <v>0.966</v>
      </c>
      <c r="V22" t="n">
        <v>0.9488</v>
      </c>
      <c r="W22" t="n">
        <v>0.9252</v>
      </c>
      <c r="X22" t="n">
        <v>0.8877</v>
      </c>
      <c r="Y22" t="n">
        <v>0.8335</v>
      </c>
      <c r="Z22" t="n">
        <v>0.7528</v>
      </c>
      <c r="AA22" t="n">
        <v>0.6478</v>
      </c>
      <c r="AB22" t="n">
        <v>0.5513</v>
      </c>
    </row>
    <row r="23">
      <c r="A23" t="n">
        <v>1979</v>
      </c>
      <c r="C23" t="n">
        <v>0.9872</v>
      </c>
      <c r="D23" t="n">
        <v>0.9991</v>
      </c>
      <c r="E23" t="n">
        <v>0.9993</v>
      </c>
      <c r="F23" t="n">
        <v>0.9995000000000001</v>
      </c>
      <c r="G23" t="n">
        <v>0.9996</v>
      </c>
      <c r="I23" t="n">
        <v>0.9997</v>
      </c>
      <c r="J23" t="n">
        <v>0.9996</v>
      </c>
      <c r="K23" t="n">
        <v>0.9986</v>
      </c>
      <c r="L23" t="n">
        <v>0.9982</v>
      </c>
      <c r="M23" t="n">
        <v>0.9984</v>
      </c>
      <c r="N23" t="n">
        <v>0.9984</v>
      </c>
      <c r="O23" t="n">
        <v>0.998</v>
      </c>
      <c r="P23" t="n">
        <v>0.9969</v>
      </c>
      <c r="Q23" t="n">
        <v>0.9948</v>
      </c>
      <c r="R23" t="n">
        <v>0.9913999999999999</v>
      </c>
      <c r="S23" t="n">
        <v>0.9867</v>
      </c>
      <c r="T23" t="n">
        <v>0.9787</v>
      </c>
      <c r="U23" t="n">
        <v>0.9671999999999999</v>
      </c>
      <c r="V23" t="n">
        <v>0.9503</v>
      </c>
      <c r="W23" t="n">
        <v>0.927</v>
      </c>
      <c r="X23" t="n">
        <v>0.8919</v>
      </c>
      <c r="Y23" t="n">
        <v>0.8397</v>
      </c>
      <c r="Z23" t="n">
        <v>0.7612</v>
      </c>
      <c r="AA23" t="n">
        <v>0.6624</v>
      </c>
      <c r="AB23" t="n">
        <v>0.5607</v>
      </c>
    </row>
    <row r="24">
      <c r="A24" t="n">
        <v>1980</v>
      </c>
      <c r="C24" t="n">
        <v>0.9875</v>
      </c>
      <c r="D24" t="n">
        <v>0.999</v>
      </c>
      <c r="E24" t="n">
        <v>0.9993</v>
      </c>
      <c r="F24" t="n">
        <v>0.9995000000000001</v>
      </c>
      <c r="G24" t="n">
        <v>0.9996</v>
      </c>
      <c r="I24" t="n">
        <v>0.9997</v>
      </c>
      <c r="J24" t="n">
        <v>0.9996</v>
      </c>
      <c r="K24" t="n">
        <v>0.9986</v>
      </c>
      <c r="L24" t="n">
        <v>0.9981</v>
      </c>
      <c r="M24" t="n">
        <v>0.9983</v>
      </c>
      <c r="N24" t="n">
        <v>0.9984</v>
      </c>
      <c r="O24" t="n">
        <v>0.998</v>
      </c>
      <c r="P24" t="n">
        <v>0.9969</v>
      </c>
      <c r="Q24" t="n">
        <v>0.9949</v>
      </c>
      <c r="R24" t="n">
        <v>0.9915</v>
      </c>
      <c r="S24" t="n">
        <v>0.9866</v>
      </c>
      <c r="T24" t="n">
        <v>0.9791</v>
      </c>
      <c r="U24" t="n">
        <v>0.967</v>
      </c>
      <c r="V24" t="n">
        <v>0.9500999999999999</v>
      </c>
      <c r="W24" t="n">
        <v>0.9258999999999999</v>
      </c>
      <c r="X24" t="n">
        <v>0.8902</v>
      </c>
      <c r="Y24" t="n">
        <v>0.834</v>
      </c>
      <c r="Z24" t="n">
        <v>0.7533</v>
      </c>
      <c r="AA24" t="n">
        <v>0.6411</v>
      </c>
      <c r="AB24" t="n">
        <v>0.5026</v>
      </c>
    </row>
    <row r="25">
      <c r="A25" t="n">
        <v>1981</v>
      </c>
      <c r="C25" t="n">
        <v>0.9885</v>
      </c>
      <c r="D25" t="n">
        <v>0.9991</v>
      </c>
      <c r="E25" t="n">
        <v>0.9994</v>
      </c>
      <c r="F25" t="n">
        <v>0.9995000000000001</v>
      </c>
      <c r="G25" t="n">
        <v>0.9996</v>
      </c>
      <c r="I25" t="n">
        <v>0.9997</v>
      </c>
      <c r="J25" t="n">
        <v>0.9996</v>
      </c>
      <c r="K25" t="n">
        <v>0.9987</v>
      </c>
      <c r="L25" t="n">
        <v>0.9983</v>
      </c>
      <c r="M25" t="n">
        <v>0.9983</v>
      </c>
      <c r="N25" t="n">
        <v>0.9984</v>
      </c>
      <c r="O25" t="n">
        <v>0.998</v>
      </c>
      <c r="P25" t="n">
        <v>0.997</v>
      </c>
      <c r="Q25" t="n">
        <v>0.995</v>
      </c>
      <c r="R25" t="n">
        <v>0.9917</v>
      </c>
      <c r="S25" t="n">
        <v>0.9868</v>
      </c>
      <c r="T25" t="n">
        <v>0.9796</v>
      </c>
      <c r="U25" t="n">
        <v>0.9678</v>
      </c>
      <c r="V25" t="n">
        <v>0.9510999999999999</v>
      </c>
      <c r="W25" t="n">
        <v>0.9274</v>
      </c>
      <c r="X25" t="n">
        <v>0.8922</v>
      </c>
      <c r="Y25" t="n">
        <v>0.8371</v>
      </c>
      <c r="Z25" t="n">
        <v>0.7606000000000001</v>
      </c>
      <c r="AA25" t="n">
        <v>0.6525</v>
      </c>
      <c r="AB25" t="n">
        <v>0.5335</v>
      </c>
    </row>
    <row r="26">
      <c r="A26" t="n">
        <v>1982</v>
      </c>
      <c r="C26" t="n">
        <v>0.9889</v>
      </c>
      <c r="D26" t="n">
        <v>0.9991</v>
      </c>
      <c r="E26" t="n">
        <v>0.9994</v>
      </c>
      <c r="F26" t="n">
        <v>0.9995000000000001</v>
      </c>
      <c r="G26" t="n">
        <v>0.9996</v>
      </c>
      <c r="I26" t="n">
        <v>0.9997</v>
      </c>
      <c r="J26" t="n">
        <v>0.9997</v>
      </c>
      <c r="K26" t="n">
        <v>0.9988</v>
      </c>
      <c r="L26" t="n">
        <v>0.9984</v>
      </c>
      <c r="M26" t="n">
        <v>0.9985000000000001</v>
      </c>
      <c r="N26" t="n">
        <v>0.9984</v>
      </c>
      <c r="O26" t="n">
        <v>0.9981</v>
      </c>
      <c r="P26" t="n">
        <v>0.9971</v>
      </c>
      <c r="Q26" t="n">
        <v>0.9952</v>
      </c>
      <c r="R26" t="n">
        <v>0.992</v>
      </c>
      <c r="S26" t="n">
        <v>0.9871</v>
      </c>
      <c r="T26" t="n">
        <v>0.9801</v>
      </c>
      <c r="U26" t="n">
        <v>0.9683</v>
      </c>
      <c r="V26" t="n">
        <v>0.9523</v>
      </c>
      <c r="W26" t="n">
        <v>0.9278</v>
      </c>
      <c r="X26" t="n">
        <v>0.8941</v>
      </c>
      <c r="Y26" t="n">
        <v>0.84</v>
      </c>
      <c r="Z26" t="n">
        <v>0.7658</v>
      </c>
      <c r="AA26" t="n">
        <v>0.6626</v>
      </c>
      <c r="AB26" t="n">
        <v>0.5411</v>
      </c>
    </row>
    <row r="27">
      <c r="A27" t="n">
        <v>1983</v>
      </c>
      <c r="C27" t="n">
        <v>0.9893999999999999</v>
      </c>
      <c r="D27" t="n">
        <v>0.9991</v>
      </c>
      <c r="E27" t="n">
        <v>0.9994</v>
      </c>
      <c r="F27" t="n">
        <v>0.9995000000000001</v>
      </c>
      <c r="G27" t="n">
        <v>0.9996</v>
      </c>
      <c r="I27" t="n">
        <v>0.9997</v>
      </c>
      <c r="J27" t="n">
        <v>0.9997</v>
      </c>
      <c r="K27" t="n">
        <v>0.9988</v>
      </c>
      <c r="L27" t="n">
        <v>0.9985000000000001</v>
      </c>
      <c r="M27" t="n">
        <v>0.9985000000000001</v>
      </c>
      <c r="N27" t="n">
        <v>0.9984</v>
      </c>
      <c r="O27" t="n">
        <v>0.9981</v>
      </c>
      <c r="P27" t="n">
        <v>0.9972</v>
      </c>
      <c r="Q27" t="n">
        <v>0.9954</v>
      </c>
      <c r="R27" t="n">
        <v>0.9921</v>
      </c>
      <c r="S27" t="n">
        <v>0.9872</v>
      </c>
      <c r="T27" t="n">
        <v>0.9801</v>
      </c>
      <c r="U27" t="n">
        <v>0.9688</v>
      </c>
      <c r="V27" t="n">
        <v>0.9522</v>
      </c>
      <c r="W27" t="n">
        <v>0.927</v>
      </c>
      <c r="X27" t="n">
        <v>0.8922</v>
      </c>
      <c r="Y27" t="n">
        <v>0.8368</v>
      </c>
      <c r="Z27" t="n">
        <v>0.7601</v>
      </c>
      <c r="AA27" t="n">
        <v>0.6531</v>
      </c>
      <c r="AB27" t="n">
        <v>0.5472</v>
      </c>
    </row>
    <row r="28">
      <c r="A28" t="n">
        <v>1984</v>
      </c>
      <c r="C28" t="n">
        <v>0.9893999999999999</v>
      </c>
      <c r="D28" t="n">
        <v>0.9992</v>
      </c>
      <c r="E28" t="n">
        <v>0.9994</v>
      </c>
      <c r="F28" t="n">
        <v>0.9996</v>
      </c>
      <c r="G28" t="n">
        <v>0.9997</v>
      </c>
      <c r="I28" t="n">
        <v>0.9997</v>
      </c>
      <c r="J28" t="n">
        <v>0.9997</v>
      </c>
      <c r="K28" t="n">
        <v>0.9989</v>
      </c>
      <c r="L28" t="n">
        <v>0.9984</v>
      </c>
      <c r="M28" t="n">
        <v>0.9985000000000001</v>
      </c>
      <c r="N28" t="n">
        <v>0.9984</v>
      </c>
      <c r="O28" t="n">
        <v>0.9981</v>
      </c>
      <c r="P28" t="n">
        <v>0.9972</v>
      </c>
      <c r="Q28" t="n">
        <v>0.9955000000000001</v>
      </c>
      <c r="R28" t="n">
        <v>0.9923</v>
      </c>
      <c r="S28" t="n">
        <v>0.9874000000000001</v>
      </c>
      <c r="T28" t="n">
        <v>0.9802</v>
      </c>
      <c r="U28" t="n">
        <v>0.9694</v>
      </c>
      <c r="V28" t="n">
        <v>0.953</v>
      </c>
      <c r="W28" t="n">
        <v>0.9283</v>
      </c>
      <c r="X28" t="n">
        <v>0.8928</v>
      </c>
      <c r="Y28" t="n">
        <v>0.8391999999999999</v>
      </c>
      <c r="Z28" t="n">
        <v>0.7597</v>
      </c>
      <c r="AA28" t="n">
        <v>0.6483</v>
      </c>
      <c r="AB28" t="n">
        <v>0.5377999999999999</v>
      </c>
    </row>
    <row r="29">
      <c r="A29" t="n">
        <v>1985</v>
      </c>
      <c r="C29" t="n">
        <v>0.9893999999999999</v>
      </c>
      <c r="D29" t="n">
        <v>0.9992</v>
      </c>
      <c r="E29" t="n">
        <v>0.9994</v>
      </c>
      <c r="F29" t="n">
        <v>0.9996</v>
      </c>
      <c r="G29" t="n">
        <v>0.9996</v>
      </c>
      <c r="I29" t="n">
        <v>0.9997</v>
      </c>
      <c r="J29" t="n">
        <v>0.9997</v>
      </c>
      <c r="K29" t="n">
        <v>0.9989</v>
      </c>
      <c r="L29" t="n">
        <v>0.9985000000000001</v>
      </c>
      <c r="M29" t="n">
        <v>0.9985000000000001</v>
      </c>
      <c r="N29" t="n">
        <v>0.9984</v>
      </c>
      <c r="O29" t="n">
        <v>0.998</v>
      </c>
      <c r="P29" t="n">
        <v>0.9971</v>
      </c>
      <c r="Q29" t="n">
        <v>0.9955000000000001</v>
      </c>
      <c r="R29" t="n">
        <v>0.9923999999999999</v>
      </c>
      <c r="S29" t="n">
        <v>0.9874000000000001</v>
      </c>
      <c r="T29" t="n">
        <v>0.9804</v>
      </c>
      <c r="U29" t="n">
        <v>0.9697</v>
      </c>
      <c r="V29" t="n">
        <v>0.9530999999999999</v>
      </c>
      <c r="W29" t="n">
        <v>0.9283</v>
      </c>
      <c r="X29" t="n">
        <v>0.8912</v>
      </c>
      <c r="Y29" t="n">
        <v>0.8368</v>
      </c>
      <c r="Z29" t="n">
        <v>0.7554</v>
      </c>
      <c r="AA29" t="n">
        <v>0.6509</v>
      </c>
      <c r="AB29" t="n">
        <v>0.541</v>
      </c>
    </row>
    <row r="30">
      <c r="A30" t="n">
        <v>1986</v>
      </c>
      <c r="C30" t="n">
        <v>0.9901</v>
      </c>
      <c r="D30" t="n">
        <v>0.9992</v>
      </c>
      <c r="E30" t="n">
        <v>0.9995000000000001</v>
      </c>
      <c r="F30" t="n">
        <v>0.9996</v>
      </c>
      <c r="G30" t="n">
        <v>0.9996</v>
      </c>
      <c r="I30" t="n">
        <v>0.9997</v>
      </c>
      <c r="J30" t="n">
        <v>0.9997</v>
      </c>
      <c r="K30" t="n">
        <v>0.9988</v>
      </c>
      <c r="L30" t="n">
        <v>0.9984</v>
      </c>
      <c r="M30" t="n">
        <v>0.9984</v>
      </c>
      <c r="N30" t="n">
        <v>0.9982</v>
      </c>
      <c r="O30" t="n">
        <v>0.9979</v>
      </c>
      <c r="P30" t="n">
        <v>0.9971</v>
      </c>
      <c r="Q30" t="n">
        <v>0.9955000000000001</v>
      </c>
      <c r="R30" t="n">
        <v>0.9926</v>
      </c>
      <c r="S30" t="n">
        <v>0.9879</v>
      </c>
      <c r="T30" t="n">
        <v>0.9807</v>
      </c>
      <c r="U30" t="n">
        <v>0.9704</v>
      </c>
      <c r="V30" t="n">
        <v>0.9537</v>
      </c>
      <c r="W30" t="n">
        <v>0.9296</v>
      </c>
      <c r="X30" t="n">
        <v>0.8927</v>
      </c>
      <c r="Y30" t="n">
        <v>0.84</v>
      </c>
      <c r="Z30" t="n">
        <v>0.7581</v>
      </c>
      <c r="AA30" t="n">
        <v>0.6575</v>
      </c>
      <c r="AB30" t="n">
        <v>0.5506</v>
      </c>
    </row>
    <row r="31">
      <c r="A31" t="n">
        <v>1987</v>
      </c>
      <c r="C31" t="n">
        <v>0.9903999999999999</v>
      </c>
      <c r="D31" t="n">
        <v>0.9993</v>
      </c>
      <c r="E31" t="n">
        <v>0.9994</v>
      </c>
      <c r="F31" t="n">
        <v>0.9996</v>
      </c>
      <c r="G31" t="n">
        <v>0.9997</v>
      </c>
      <c r="I31" t="n">
        <v>0.9997</v>
      </c>
      <c r="J31" t="n">
        <v>0.9997</v>
      </c>
      <c r="K31" t="n">
        <v>0.9989</v>
      </c>
      <c r="L31" t="n">
        <v>0.9985000000000001</v>
      </c>
      <c r="M31" t="n">
        <v>0.9984</v>
      </c>
      <c r="N31" t="n">
        <v>0.9982</v>
      </c>
      <c r="O31" t="n">
        <v>0.9978</v>
      </c>
      <c r="P31" t="n">
        <v>0.9971</v>
      </c>
      <c r="Q31" t="n">
        <v>0.9956</v>
      </c>
      <c r="R31" t="n">
        <v>0.9926</v>
      </c>
      <c r="S31" t="n">
        <v>0.988</v>
      </c>
      <c r="T31" t="n">
        <v>0.9809</v>
      </c>
      <c r="U31" t="n">
        <v>0.971</v>
      </c>
      <c r="V31" t="n">
        <v>0.9545</v>
      </c>
      <c r="W31" t="n">
        <v>0.9308</v>
      </c>
      <c r="X31" t="n">
        <v>0.8935999999999999</v>
      </c>
      <c r="Y31" t="n">
        <v>0.8406</v>
      </c>
      <c r="Z31" t="n">
        <v>0.7625999999999999</v>
      </c>
      <c r="AA31" t="n">
        <v>0.6485</v>
      </c>
      <c r="AB31" t="n">
        <v>0.5022</v>
      </c>
    </row>
    <row r="32">
      <c r="A32" t="n">
        <v>1988</v>
      </c>
      <c r="C32" t="n">
        <v>0.9903999999999999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0.9997</v>
      </c>
      <c r="J32" t="n">
        <v>0.9997</v>
      </c>
      <c r="K32" t="n">
        <v>0.9988</v>
      </c>
      <c r="L32" t="n">
        <v>0.9985000000000001</v>
      </c>
      <c r="M32" t="n">
        <v>0.9984</v>
      </c>
      <c r="N32" t="n">
        <v>0.9981</v>
      </c>
      <c r="O32" t="n">
        <v>0.9977</v>
      </c>
      <c r="P32" t="n">
        <v>0.9971</v>
      </c>
      <c r="Q32" t="n">
        <v>0.9956</v>
      </c>
      <c r="R32" t="n">
        <v>0.9928</v>
      </c>
      <c r="S32" t="n">
        <v>0.9881</v>
      </c>
      <c r="T32" t="n">
        <v>0.9812</v>
      </c>
      <c r="U32" t="n">
        <v>0.9711</v>
      </c>
      <c r="V32" t="n">
        <v>0.9552</v>
      </c>
      <c r="W32" t="n">
        <v>0.9317</v>
      </c>
      <c r="X32" t="n">
        <v>0.8925</v>
      </c>
      <c r="Y32" t="n">
        <v>0.8369</v>
      </c>
      <c r="Z32" t="n">
        <v>0.7559</v>
      </c>
      <c r="AA32" t="n">
        <v>0.6419</v>
      </c>
      <c r="AB32" t="n">
        <v>0.5088</v>
      </c>
    </row>
    <row r="33">
      <c r="A33" t="n">
        <v>1989</v>
      </c>
      <c r="C33" t="n">
        <v>0.9906</v>
      </c>
      <c r="D33" t="n">
        <v>0.9993</v>
      </c>
      <c r="E33" t="n">
        <v>0.9995000000000001</v>
      </c>
      <c r="F33" t="n">
        <v>0.9996</v>
      </c>
      <c r="G33" t="n">
        <v>0.9997</v>
      </c>
      <c r="I33" t="n">
        <v>0.9997</v>
      </c>
      <c r="J33" t="n">
        <v>0.9997</v>
      </c>
      <c r="K33" t="n">
        <v>0.9989</v>
      </c>
      <c r="L33" t="n">
        <v>0.9986</v>
      </c>
      <c r="M33" t="n">
        <v>0.9984</v>
      </c>
      <c r="N33" t="n">
        <v>0.9981</v>
      </c>
      <c r="O33" t="n">
        <v>0.9977</v>
      </c>
      <c r="P33" t="n">
        <v>0.997</v>
      </c>
      <c r="Q33" t="n">
        <v>0.9956</v>
      </c>
      <c r="R33" t="n">
        <v>0.993</v>
      </c>
      <c r="S33" t="n">
        <v>0.9883999999999999</v>
      </c>
      <c r="T33" t="n">
        <v>0.9816</v>
      </c>
      <c r="U33" t="n">
        <v>0.9721</v>
      </c>
      <c r="V33" t="n">
        <v>0.9569</v>
      </c>
      <c r="W33" t="n">
        <v>0.9341</v>
      </c>
      <c r="X33" t="n">
        <v>0.8959</v>
      </c>
      <c r="Y33" t="n">
        <v>0.8411</v>
      </c>
      <c r="Z33" t="n">
        <v>0.7696</v>
      </c>
      <c r="AA33" t="n">
        <v>0.6541</v>
      </c>
      <c r="AB33" t="n">
        <v>0.5104</v>
      </c>
    </row>
    <row r="34">
      <c r="A34" t="n">
        <v>1990</v>
      </c>
      <c r="C34" t="n">
        <v>0.9911</v>
      </c>
      <c r="D34" t="n">
        <v>0.9993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0.9988</v>
      </c>
      <c r="L34" t="n">
        <v>0.9985000000000001</v>
      </c>
      <c r="M34" t="n">
        <v>0.9984</v>
      </c>
      <c r="N34" t="n">
        <v>0.9981</v>
      </c>
      <c r="O34" t="n">
        <v>0.9976</v>
      </c>
      <c r="P34" t="n">
        <v>0.997</v>
      </c>
      <c r="Q34" t="n">
        <v>0.9957</v>
      </c>
      <c r="R34" t="n">
        <v>0.9932</v>
      </c>
      <c r="S34" t="n">
        <v>0.9887</v>
      </c>
      <c r="T34" t="n">
        <v>0.9819</v>
      </c>
      <c r="U34" t="n">
        <v>0.9725</v>
      </c>
      <c r="V34" t="n">
        <v>0.9577</v>
      </c>
      <c r="W34" t="n">
        <v>0.9351</v>
      </c>
      <c r="X34" t="n">
        <v>0.8977000000000001</v>
      </c>
      <c r="Y34" t="n">
        <v>0.8416</v>
      </c>
      <c r="Z34" t="n">
        <v>0.7734</v>
      </c>
      <c r="AA34" t="n">
        <v>0.6694</v>
      </c>
      <c r="AB34" t="n">
        <v>0.5244</v>
      </c>
    </row>
    <row r="35">
      <c r="A35" t="n">
        <v>1991</v>
      </c>
      <c r="C35" t="n">
        <v>0.9913999999999999</v>
      </c>
      <c r="D35" t="n">
        <v>0.9993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0.9997</v>
      </c>
      <c r="K35" t="n">
        <v>0.9989</v>
      </c>
      <c r="L35" t="n">
        <v>0.9986</v>
      </c>
      <c r="M35" t="n">
        <v>0.9984</v>
      </c>
      <c r="N35" t="n">
        <v>0.9981</v>
      </c>
      <c r="O35" t="n">
        <v>0.9976</v>
      </c>
      <c r="P35" t="n">
        <v>0.997</v>
      </c>
      <c r="Q35" t="n">
        <v>0.9956</v>
      </c>
      <c r="R35" t="n">
        <v>0.9933</v>
      </c>
      <c r="S35" t="n">
        <v>0.9889</v>
      </c>
      <c r="T35" t="n">
        <v>0.9822</v>
      </c>
      <c r="U35" t="n">
        <v>0.9728</v>
      </c>
      <c r="V35" t="n">
        <v>0.9585</v>
      </c>
      <c r="W35" t="n">
        <v>0.9368</v>
      </c>
      <c r="X35" t="n">
        <v>0.8984</v>
      </c>
      <c r="Y35" t="n">
        <v>0.8396</v>
      </c>
      <c r="Z35" t="n">
        <v>0.7764</v>
      </c>
      <c r="AA35" t="n">
        <v>0.6669</v>
      </c>
      <c r="AB35" t="n">
        <v>0.5216</v>
      </c>
    </row>
    <row r="36">
      <c r="A36" t="n">
        <v>1992</v>
      </c>
      <c r="C36" t="n">
        <v>0.9921</v>
      </c>
      <c r="D36" t="n">
        <v>0.9922</v>
      </c>
      <c r="E36" t="n">
        <v>0.9995000000000001</v>
      </c>
      <c r="F36" t="n">
        <v>0.9996</v>
      </c>
      <c r="G36" t="n">
        <v>0.9997</v>
      </c>
      <c r="I36" t="n">
        <v>0.9998</v>
      </c>
      <c r="J36" t="n">
        <v>0.9997</v>
      </c>
      <c r="K36" t="n">
        <v>0.9989</v>
      </c>
      <c r="L36" t="n">
        <v>0.9986</v>
      </c>
      <c r="M36" t="n">
        <v>0.9984</v>
      </c>
      <c r="N36" t="n">
        <v>0.9981</v>
      </c>
      <c r="O36" t="n">
        <v>0.9975000000000001</v>
      </c>
      <c r="P36" t="n">
        <v>0.9969</v>
      </c>
      <c r="Q36" t="n">
        <v>0.9956</v>
      </c>
      <c r="R36" t="n">
        <v>0.9935</v>
      </c>
      <c r="S36" t="n">
        <v>0.9891</v>
      </c>
      <c r="T36" t="n">
        <v>0.983</v>
      </c>
      <c r="U36" t="n">
        <v>0.9734</v>
      </c>
      <c r="V36" t="n">
        <v>0.9589</v>
      </c>
      <c r="W36" t="n">
        <v>0.9394</v>
      </c>
      <c r="X36" t="n">
        <v>0.8997000000000001</v>
      </c>
      <c r="Y36" t="n">
        <v>0.8375</v>
      </c>
      <c r="Z36" t="n">
        <v>0.7741</v>
      </c>
      <c r="AA36" t="n">
        <v>0.6737</v>
      </c>
      <c r="AB36" t="n">
        <v>0.5616</v>
      </c>
    </row>
    <row r="37">
      <c r="A37" t="n">
        <v>1993</v>
      </c>
      <c r="C37" t="n">
        <v>0.9923</v>
      </c>
      <c r="D37" t="n">
        <v>0.9926</v>
      </c>
      <c r="E37" t="n">
        <v>0.9995000000000001</v>
      </c>
      <c r="F37" t="n">
        <v>0.9996</v>
      </c>
      <c r="G37" t="n">
        <v>0.9997</v>
      </c>
      <c r="I37" t="n">
        <v>0.9998</v>
      </c>
      <c r="J37" t="n">
        <v>0.9997</v>
      </c>
      <c r="K37" t="n">
        <v>0.9989</v>
      </c>
      <c r="L37" t="n">
        <v>0.9986</v>
      </c>
      <c r="M37" t="n">
        <v>0.9984</v>
      </c>
      <c r="N37" t="n">
        <v>0.9979</v>
      </c>
      <c r="O37" t="n">
        <v>0.9975000000000001</v>
      </c>
      <c r="P37" t="n">
        <v>0.9968</v>
      </c>
      <c r="Q37" t="n">
        <v>0.9957</v>
      </c>
      <c r="R37" t="n">
        <v>0.9933</v>
      </c>
      <c r="S37" t="n">
        <v>0.9893</v>
      </c>
      <c r="T37" t="n">
        <v>0.9826</v>
      </c>
      <c r="U37" t="n">
        <v>0.973</v>
      </c>
      <c r="V37" t="n">
        <v>0.9596</v>
      </c>
      <c r="W37" t="n">
        <v>0.9376</v>
      </c>
      <c r="X37" t="n">
        <v>0.9006999999999999</v>
      </c>
      <c r="Y37" t="n">
        <v>0.8437</v>
      </c>
      <c r="Z37" t="n">
        <v>0.7772</v>
      </c>
      <c r="AA37" t="n">
        <v>0.677</v>
      </c>
      <c r="AB37" t="n">
        <v>0.6521</v>
      </c>
    </row>
    <row r="38">
      <c r="A38" t="n">
        <v>1994</v>
      </c>
      <c r="C38" t="n">
        <v>0.9926</v>
      </c>
      <c r="D38" t="n">
        <v>0.9994</v>
      </c>
      <c r="E38" t="n">
        <v>0.9996</v>
      </c>
      <c r="F38" t="n">
        <v>0.9996</v>
      </c>
      <c r="G38" t="n">
        <v>0.9997</v>
      </c>
      <c r="I38" t="n">
        <v>0.9998</v>
      </c>
      <c r="J38" t="n">
        <v>0.9997</v>
      </c>
      <c r="K38" t="n">
        <v>0.9989</v>
      </c>
      <c r="L38" t="n">
        <v>0.9986</v>
      </c>
      <c r="M38" t="n">
        <v>0.9985000000000001</v>
      </c>
      <c r="N38" t="n">
        <v>0.9979</v>
      </c>
      <c r="O38" t="n">
        <v>0.9975000000000001</v>
      </c>
      <c r="P38" t="n">
        <v>0.9968</v>
      </c>
      <c r="Q38" t="n">
        <v>0.9957</v>
      </c>
      <c r="R38" t="n">
        <v>0.9933</v>
      </c>
      <c r="S38" t="n">
        <v>0.9896</v>
      </c>
      <c r="T38" t="n">
        <v>0.9827</v>
      </c>
      <c r="U38" t="n">
        <v>0.9736</v>
      </c>
      <c r="V38" t="n">
        <v>0.9602000000000001</v>
      </c>
      <c r="W38" t="n">
        <v>0.9399</v>
      </c>
      <c r="X38" t="n">
        <v>0.9028</v>
      </c>
      <c r="Y38" t="n">
        <v>0.8458</v>
      </c>
      <c r="Z38" t="n">
        <v>0.7819</v>
      </c>
      <c r="AA38" t="n">
        <v>0.6901</v>
      </c>
      <c r="AB38" t="n">
        <v>0.6394</v>
      </c>
    </row>
    <row r="39">
      <c r="A39" t="n">
        <v>1995</v>
      </c>
      <c r="C39" t="n">
        <v>0.9928</v>
      </c>
      <c r="D39" t="n">
        <v>0.9994</v>
      </c>
      <c r="E39" t="n">
        <v>0.9996</v>
      </c>
      <c r="F39" t="n">
        <v>0.9997</v>
      </c>
      <c r="G39" t="n">
        <v>0.9997</v>
      </c>
      <c r="I39" t="n">
        <v>0.9998</v>
      </c>
      <c r="J39" t="n">
        <v>0.9997</v>
      </c>
      <c r="K39" t="n">
        <v>0.999</v>
      </c>
      <c r="L39" t="n">
        <v>0.9986</v>
      </c>
      <c r="M39" t="n">
        <v>0.9985000000000001</v>
      </c>
      <c r="N39" t="n">
        <v>0.998</v>
      </c>
      <c r="O39" t="n">
        <v>0.9975000000000001</v>
      </c>
      <c r="P39" t="n">
        <v>0.9967</v>
      </c>
      <c r="Q39" t="n">
        <v>0.9956</v>
      </c>
      <c r="R39" t="n">
        <v>0.9933999999999999</v>
      </c>
      <c r="S39" t="n">
        <v>0.9897</v>
      </c>
      <c r="T39" t="n">
        <v>0.9832</v>
      </c>
      <c r="U39" t="n">
        <v>0.9742</v>
      </c>
      <c r="V39" t="n">
        <v>0.9607</v>
      </c>
      <c r="W39" t="n">
        <v>0.9403</v>
      </c>
      <c r="X39" t="n">
        <v>0.9042</v>
      </c>
      <c r="Y39" t="n">
        <v>0.8458</v>
      </c>
      <c r="Z39" t="n">
        <v>0.785</v>
      </c>
      <c r="AA39" t="n">
        <v>0.7049</v>
      </c>
      <c r="AB39" t="n">
        <v>0.6433</v>
      </c>
    </row>
    <row r="40">
      <c r="A40" t="n">
        <v>1996</v>
      </c>
      <c r="C40" t="n">
        <v>0.9931</v>
      </c>
      <c r="D40" t="n">
        <v>0.9995000000000001</v>
      </c>
      <c r="E40" t="n">
        <v>0.9996</v>
      </c>
      <c r="F40" t="n">
        <v>0.9997</v>
      </c>
      <c r="G40" t="n">
        <v>0.9997</v>
      </c>
      <c r="I40" t="n">
        <v>0.9998</v>
      </c>
      <c r="J40" t="n">
        <v>0.9997</v>
      </c>
      <c r="K40" t="n">
        <v>0.999</v>
      </c>
      <c r="L40" t="n">
        <v>0.9987</v>
      </c>
      <c r="M40" t="n">
        <v>0.9986</v>
      </c>
      <c r="N40" t="n">
        <v>0.9982</v>
      </c>
      <c r="O40" t="n">
        <v>0.9978</v>
      </c>
      <c r="P40" t="n">
        <v>0.997</v>
      </c>
      <c r="Q40" t="n">
        <v>0.9958</v>
      </c>
      <c r="R40" t="n">
        <v>0.9935</v>
      </c>
      <c r="S40" t="n">
        <v>0.9899</v>
      </c>
      <c r="T40" t="n">
        <v>0.9834000000000001</v>
      </c>
      <c r="U40" t="n">
        <v>0.9748</v>
      </c>
      <c r="V40" t="n">
        <v>0.961</v>
      </c>
      <c r="W40" t="n">
        <v>0.9414</v>
      </c>
      <c r="X40" t="n">
        <v>0.9056</v>
      </c>
      <c r="Y40" t="n">
        <v>0.8472</v>
      </c>
      <c r="Z40" t="n">
        <v>0.7858000000000001</v>
      </c>
      <c r="AA40" t="n">
        <v>0.7225</v>
      </c>
      <c r="AB40" t="n">
        <v>0.6592</v>
      </c>
    </row>
    <row r="41">
      <c r="A41" t="n">
        <v>1997</v>
      </c>
      <c r="C41" t="n">
        <v>0.9931</v>
      </c>
      <c r="D41" t="n">
        <v>0.9995000000000001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0.9997</v>
      </c>
      <c r="K41" t="n">
        <v>0.9991</v>
      </c>
      <c r="L41" t="n">
        <v>0.9987</v>
      </c>
      <c r="M41" t="n">
        <v>0.9988</v>
      </c>
      <c r="N41" t="n">
        <v>0.9985000000000001</v>
      </c>
      <c r="O41" t="n">
        <v>0.998</v>
      </c>
      <c r="P41" t="n">
        <v>0.9972</v>
      </c>
      <c r="Q41" t="n">
        <v>0.996</v>
      </c>
      <c r="R41" t="n">
        <v>0.994</v>
      </c>
      <c r="S41" t="n">
        <v>0.9903999999999999</v>
      </c>
      <c r="T41" t="n">
        <v>0.9843</v>
      </c>
      <c r="U41" t="n">
        <v>0.9755</v>
      </c>
      <c r="V41" t="n">
        <v>0.9618</v>
      </c>
      <c r="W41" t="n">
        <v>0.9418</v>
      </c>
      <c r="X41" t="n">
        <v>0.9068000000000001</v>
      </c>
      <c r="Y41" t="n">
        <v>0.8922</v>
      </c>
      <c r="Z41" t="n">
        <v>0.7867</v>
      </c>
      <c r="AA41" t="n">
        <v>0.7326</v>
      </c>
      <c r="AB41" t="n">
        <v>0.6432</v>
      </c>
    </row>
    <row r="42">
      <c r="A42" t="n">
        <v>1998</v>
      </c>
      <c r="C42" t="n">
        <v>0.9932</v>
      </c>
      <c r="D42" t="n">
        <v>0.9995000000000001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0.9991</v>
      </c>
      <c r="L42" t="n">
        <v>0.9988</v>
      </c>
      <c r="M42" t="n">
        <v>0.9989</v>
      </c>
      <c r="N42" t="n">
        <v>0.9986</v>
      </c>
      <c r="O42" t="n">
        <v>0.9981</v>
      </c>
      <c r="P42" t="n">
        <v>0.9972</v>
      </c>
      <c r="Q42" t="n">
        <v>0.996</v>
      </c>
      <c r="R42" t="n">
        <v>0.9942</v>
      </c>
      <c r="S42" t="n">
        <v>0.9906</v>
      </c>
      <c r="T42" t="n">
        <v>0.9848</v>
      </c>
      <c r="U42" t="n">
        <v>0.9759</v>
      </c>
      <c r="V42" t="n">
        <v>0.9624</v>
      </c>
      <c r="W42" t="n">
        <v>0.9426</v>
      </c>
      <c r="X42" t="n">
        <v>0.9073</v>
      </c>
      <c r="Y42" t="n">
        <v>0.8474</v>
      </c>
      <c r="Z42" t="n">
        <v>0.7831</v>
      </c>
      <c r="AA42" t="n">
        <v>0.7102000000000001</v>
      </c>
      <c r="AB42" t="n">
        <v>0.6820000000000001</v>
      </c>
    </row>
    <row r="43">
      <c r="A43" t="n">
        <v>1999</v>
      </c>
      <c r="C43" t="n">
        <v>0.9933</v>
      </c>
      <c r="D43" t="n">
        <v>0.9995000000000001</v>
      </c>
      <c r="E43" t="n">
        <v>0.9996</v>
      </c>
      <c r="F43" t="n">
        <v>0.9997</v>
      </c>
      <c r="G43" t="n">
        <v>0.9998</v>
      </c>
      <c r="I43" t="n">
        <v>0.9998</v>
      </c>
      <c r="J43" t="n">
        <v>0.9998</v>
      </c>
      <c r="K43" t="n">
        <v>0.9991</v>
      </c>
      <c r="L43" t="n">
        <v>0.9988</v>
      </c>
      <c r="M43" t="n">
        <v>0.9989</v>
      </c>
      <c r="N43" t="n">
        <v>0.9986</v>
      </c>
      <c r="O43" t="n">
        <v>0.9981</v>
      </c>
      <c r="P43" t="n">
        <v>0.9973</v>
      </c>
      <c r="Q43" t="n">
        <v>0.996</v>
      </c>
      <c r="R43" t="n">
        <v>0.9942</v>
      </c>
      <c r="S43" t="n">
        <v>0.9906</v>
      </c>
      <c r="T43" t="n">
        <v>0.9851</v>
      </c>
      <c r="U43" t="n">
        <v>0.9762999999999999</v>
      </c>
      <c r="V43" t="n">
        <v>0.9629</v>
      </c>
      <c r="W43" t="n">
        <v>0.9427</v>
      </c>
      <c r="X43" t="n">
        <v>0.9078000000000001</v>
      </c>
      <c r="Y43" t="n">
        <v>0.8482</v>
      </c>
      <c r="Z43" t="n">
        <v>0.7738</v>
      </c>
      <c r="AA43" t="n">
        <v>0.6692</v>
      </c>
      <c r="AB43" t="n">
        <v>0.6798999999999999</v>
      </c>
    </row>
    <row r="44">
      <c r="A44" t="n">
        <v>2000</v>
      </c>
      <c r="C44" t="n">
        <v>0.9933999999999999</v>
      </c>
      <c r="D44" t="n">
        <v>0.9995000000000001</v>
      </c>
      <c r="E44" t="n">
        <v>0.9997</v>
      </c>
      <c r="F44" t="n">
        <v>0.9997</v>
      </c>
      <c r="G44" t="n">
        <v>0.9998</v>
      </c>
      <c r="I44" t="n">
        <v>0.9998</v>
      </c>
      <c r="J44" t="n">
        <v>0.9998</v>
      </c>
      <c r="K44" t="n">
        <v>0.9991</v>
      </c>
      <c r="L44" t="n">
        <v>0.9987</v>
      </c>
      <c r="M44" t="n">
        <v>0.9988</v>
      </c>
      <c r="N44" t="n">
        <v>0.9987</v>
      </c>
      <c r="O44" t="n">
        <v>0.9981</v>
      </c>
      <c r="P44" t="n">
        <v>0.9972</v>
      </c>
      <c r="Q44" t="n">
        <v>0.9959</v>
      </c>
      <c r="R44" t="n">
        <v>0.9942</v>
      </c>
      <c r="S44" t="n">
        <v>0.9908</v>
      </c>
      <c r="T44" t="n">
        <v>0.9854000000000001</v>
      </c>
      <c r="U44" t="n">
        <v>0.977</v>
      </c>
      <c r="V44" t="n">
        <v>0.964</v>
      </c>
      <c r="W44" t="n">
        <v>0.9439</v>
      </c>
      <c r="X44" t="n">
        <v>0.9099</v>
      </c>
      <c r="Y44" t="n">
        <v>0.8515</v>
      </c>
      <c r="Z44" t="n">
        <v>0.7673</v>
      </c>
      <c r="AA44" t="n">
        <v>0.6685</v>
      </c>
      <c r="AB44" t="n">
        <v>0.6833</v>
      </c>
    </row>
    <row r="45">
      <c r="A45" t="n">
        <v>2001</v>
      </c>
      <c r="C45" t="n">
        <v>0.9937</v>
      </c>
      <c r="D45" t="n">
        <v>0.9995000000000001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0.9991</v>
      </c>
      <c r="L45" t="n">
        <v>0.9987</v>
      </c>
      <c r="M45" t="n">
        <v>0.9988</v>
      </c>
      <c r="N45" t="n">
        <v>0.9986</v>
      </c>
      <c r="O45" t="n">
        <v>0.998</v>
      </c>
      <c r="P45" t="n">
        <v>0.9972</v>
      </c>
      <c r="Q45" t="n">
        <v>0.9958</v>
      </c>
      <c r="R45" t="n">
        <v>0.9941</v>
      </c>
      <c r="S45" t="n">
        <v>0.9908</v>
      </c>
      <c r="T45" t="n">
        <v>0.9857</v>
      </c>
      <c r="U45" t="n">
        <v>0.9776</v>
      </c>
      <c r="V45" t="n">
        <v>0.9648</v>
      </c>
      <c r="W45" t="n">
        <v>0.9447</v>
      </c>
      <c r="X45" t="n">
        <v>0.9123</v>
      </c>
      <c r="Y45" t="n">
        <v>0.8579</v>
      </c>
      <c r="Z45" t="n">
        <v>0.7844</v>
      </c>
      <c r="AA45" t="n">
        <v>0.703</v>
      </c>
      <c r="AB45" t="n">
        <v>0.7068</v>
      </c>
    </row>
    <row r="46">
      <c r="A46" t="n">
        <v>2002</v>
      </c>
      <c r="C46" t="n">
        <v>0.9933999999999999</v>
      </c>
      <c r="D46" t="n">
        <v>0.9995000000000001</v>
      </c>
      <c r="E46" t="n">
        <v>0.9997</v>
      </c>
      <c r="F46" t="n">
        <v>0.9998</v>
      </c>
      <c r="G46" t="n">
        <v>0.9998</v>
      </c>
      <c r="I46" t="n">
        <v>0.9998</v>
      </c>
      <c r="J46" t="n">
        <v>0.9998</v>
      </c>
      <c r="K46" t="n">
        <v>0.9991</v>
      </c>
      <c r="L46" t="n">
        <v>0.9987</v>
      </c>
      <c r="M46" t="n">
        <v>0.9988</v>
      </c>
      <c r="N46" t="n">
        <v>0.9986</v>
      </c>
      <c r="O46" t="n">
        <v>0.9981</v>
      </c>
      <c r="P46" t="n">
        <v>0.9971</v>
      </c>
      <c r="Q46" t="n">
        <v>0.9958</v>
      </c>
      <c r="R46" t="n">
        <v>0.9939</v>
      </c>
      <c r="S46" t="n">
        <v>0.991</v>
      </c>
      <c r="T46" t="n">
        <v>0.9858</v>
      </c>
      <c r="U46" t="n">
        <v>0.978</v>
      </c>
      <c r="V46" t="n">
        <v>0.9653</v>
      </c>
      <c r="W46" t="n">
        <v>0.9455</v>
      </c>
      <c r="X46" t="n">
        <v>0.9131</v>
      </c>
      <c r="Y46" t="n">
        <v>0.8582</v>
      </c>
      <c r="Z46" t="n">
        <v>0.7889</v>
      </c>
      <c r="AA46" t="n">
        <v>0.7181</v>
      </c>
      <c r="AB46" t="n">
        <v>0.7138</v>
      </c>
    </row>
    <row r="47">
      <c r="A47" t="n">
        <v>2003</v>
      </c>
      <c r="C47" t="n">
        <v>0.9935</v>
      </c>
      <c r="D47" t="n">
        <v>0.9995000000000001</v>
      </c>
      <c r="E47" t="n">
        <v>0.9997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0.9991</v>
      </c>
      <c r="L47" t="n">
        <v>0.9987</v>
      </c>
      <c r="M47" t="n">
        <v>0.9988</v>
      </c>
      <c r="N47" t="n">
        <v>0.9986</v>
      </c>
      <c r="O47" t="n">
        <v>0.9981</v>
      </c>
      <c r="P47" t="n">
        <v>0.9971</v>
      </c>
      <c r="Q47" t="n">
        <v>0.9958</v>
      </c>
      <c r="R47" t="n">
        <v>0.9939</v>
      </c>
      <c r="S47" t="n">
        <v>0.9911</v>
      </c>
      <c r="T47" t="n">
        <v>0.9861</v>
      </c>
      <c r="U47" t="n">
        <v>0.9785</v>
      </c>
      <c r="V47" t="n">
        <v>0.9664</v>
      </c>
      <c r="W47" t="n">
        <v>0.9466</v>
      </c>
      <c r="X47" t="n">
        <v>0.9147999999999999</v>
      </c>
      <c r="Y47" t="n">
        <v>0.8627</v>
      </c>
      <c r="Z47" t="n">
        <v>0.7988</v>
      </c>
      <c r="AA47" t="n">
        <v>0.7395</v>
      </c>
      <c r="AB47" t="n">
        <v>0.723</v>
      </c>
    </row>
    <row r="48">
      <c r="A48" t="n">
        <v>2004</v>
      </c>
      <c r="C48" t="n">
        <v>0.9936</v>
      </c>
      <c r="D48" t="n">
        <v>0.9996</v>
      </c>
      <c r="E48" t="n">
        <v>0.9997</v>
      </c>
      <c r="F48" t="n">
        <v>0.9998</v>
      </c>
      <c r="G48" t="n">
        <v>0.9998</v>
      </c>
      <c r="I48" t="n">
        <v>0.9999</v>
      </c>
      <c r="J48" t="n">
        <v>0.9998</v>
      </c>
      <c r="K48" t="n">
        <v>0.9991</v>
      </c>
      <c r="L48" t="n">
        <v>0.9986</v>
      </c>
      <c r="M48" t="n">
        <v>0.9986</v>
      </c>
      <c r="N48" t="n">
        <v>0.9986</v>
      </c>
      <c r="O48" t="n">
        <v>0.9982</v>
      </c>
      <c r="P48" t="n">
        <v>0.9974</v>
      </c>
      <c r="Q48" t="n">
        <v>0.9958</v>
      </c>
      <c r="R48" t="n">
        <v>0.9936</v>
      </c>
      <c r="S48" t="n">
        <v>0.9905</v>
      </c>
      <c r="T48" t="n">
        <v>0.986</v>
      </c>
      <c r="U48" t="n">
        <v>0.9794</v>
      </c>
      <c r="V48" t="n">
        <v>0.9694</v>
      </c>
      <c r="W48" t="n">
        <v>0.9508</v>
      </c>
      <c r="X48" t="n">
        <v>0.9182</v>
      </c>
      <c r="Y48" t="n">
        <v>0.8613</v>
      </c>
      <c r="Z48" t="n">
        <v>0.7948</v>
      </c>
      <c r="AA48" t="n">
        <v>0.7362</v>
      </c>
      <c r="AB48" t="n">
        <v>0.7171999999999999</v>
      </c>
    </row>
    <row r="49">
      <c r="A49" t="n">
        <v>2005</v>
      </c>
      <c r="C49" t="n">
        <v>0.9935</v>
      </c>
      <c r="D49" t="n">
        <v>0.9995000000000001</v>
      </c>
      <c r="E49" t="n">
        <v>0.9997</v>
      </c>
      <c r="F49" t="n">
        <v>0.9998</v>
      </c>
      <c r="G49" t="n">
        <v>0.9998</v>
      </c>
      <c r="I49" t="n">
        <v>0.9999</v>
      </c>
      <c r="J49" t="n">
        <v>0.9998</v>
      </c>
      <c r="K49" t="n">
        <v>0.9991</v>
      </c>
      <c r="L49" t="n">
        <v>0.9986</v>
      </c>
      <c r="M49" t="n">
        <v>0.9987</v>
      </c>
      <c r="N49" t="n">
        <v>0.9986</v>
      </c>
      <c r="O49" t="n">
        <v>0.9982</v>
      </c>
      <c r="P49" t="n">
        <v>0.9972</v>
      </c>
      <c r="Q49" t="n">
        <v>0.9958</v>
      </c>
      <c r="R49" t="n">
        <v>0.9938</v>
      </c>
      <c r="S49" t="n">
        <v>0.9913</v>
      </c>
      <c r="T49" t="n">
        <v>0.9865</v>
      </c>
      <c r="U49" t="n">
        <v>0.9798</v>
      </c>
      <c r="V49" t="n">
        <v>0.9679</v>
      </c>
      <c r="W49" t="n">
        <v>0.9493</v>
      </c>
      <c r="X49" t="n">
        <v>0.9181</v>
      </c>
      <c r="Y49" t="n">
        <v>0.87</v>
      </c>
      <c r="Z49" t="n">
        <v>0.8100000000000001</v>
      </c>
      <c r="AA49" t="n">
        <v>0.7671</v>
      </c>
      <c r="AB49" t="n">
        <v>0.7744</v>
      </c>
    </row>
    <row r="50">
      <c r="A50" t="n">
        <v>2006</v>
      </c>
      <c r="C50" t="n">
        <v>0.9937</v>
      </c>
      <c r="D50" t="n">
        <v>0.9996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0.9998</v>
      </c>
      <c r="K50" t="n">
        <v>0.9992</v>
      </c>
      <c r="L50" t="n">
        <v>0.9986</v>
      </c>
      <c r="M50" t="n">
        <v>0.9987</v>
      </c>
      <c r="N50" t="n">
        <v>0.9986</v>
      </c>
      <c r="O50" t="n">
        <v>0.9982</v>
      </c>
      <c r="P50" t="n">
        <v>0.9973</v>
      </c>
      <c r="Q50" t="n">
        <v>0.9959</v>
      </c>
      <c r="R50" t="n">
        <v>0.9938</v>
      </c>
      <c r="S50" t="n">
        <v>0.9913</v>
      </c>
      <c r="T50" t="n">
        <v>0.9869</v>
      </c>
      <c r="U50" t="n">
        <v>0.9802</v>
      </c>
      <c r="V50" t="n">
        <v>0.9694</v>
      </c>
      <c r="W50" t="n">
        <v>0.9508</v>
      </c>
      <c r="X50" t="n">
        <v>0.9202</v>
      </c>
      <c r="Y50" t="n">
        <v>0.8745000000000001</v>
      </c>
      <c r="Z50" t="n">
        <v>0.8179999999999999</v>
      </c>
      <c r="AA50" t="n">
        <v>0.7817</v>
      </c>
      <c r="AB50" t="n">
        <v>0.7736</v>
      </c>
    </row>
    <row r="51">
      <c r="A51" t="n">
        <v>2007</v>
      </c>
      <c r="C51" t="n">
        <v>0.9931</v>
      </c>
      <c r="D51" t="n">
        <v>0.9995000000000001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0.9992</v>
      </c>
      <c r="L51" t="n">
        <v>0.9986</v>
      </c>
      <c r="M51" t="n">
        <v>0.9986</v>
      </c>
      <c r="N51" t="n">
        <v>0.9985000000000001</v>
      </c>
      <c r="O51" t="n">
        <v>0.9982</v>
      </c>
      <c r="P51" t="n">
        <v>0.9973</v>
      </c>
      <c r="Q51" t="n">
        <v>0.9959</v>
      </c>
      <c r="R51" t="n">
        <v>0.9939</v>
      </c>
      <c r="S51" t="n">
        <v>0.9913</v>
      </c>
      <c r="T51" t="n">
        <v>0.9874000000000001</v>
      </c>
      <c r="U51" t="n">
        <v>0.9809</v>
      </c>
      <c r="V51" t="n">
        <v>0.9706</v>
      </c>
      <c r="W51" t="n">
        <v>0.953</v>
      </c>
      <c r="X51" t="n">
        <v>0.9224</v>
      </c>
      <c r="Y51" t="n">
        <v>0.8719</v>
      </c>
      <c r="Z51" t="n">
        <v>0.7837</v>
      </c>
      <c r="AA51" t="n">
        <v>0.6589</v>
      </c>
      <c r="AB51" t="n">
        <v>0.5384</v>
      </c>
    </row>
    <row r="52">
      <c r="A52" t="n">
        <v>2008</v>
      </c>
      <c r="C52" t="n">
        <v>0.9931</v>
      </c>
      <c r="D52" t="n">
        <v>0.9995000000000001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0.9992</v>
      </c>
      <c r="L52" t="n">
        <v>0.9986</v>
      </c>
      <c r="M52" t="n">
        <v>0.9986</v>
      </c>
      <c r="N52" t="n">
        <v>0.9985000000000001</v>
      </c>
      <c r="O52" t="n">
        <v>0.9982</v>
      </c>
      <c r="P52" t="n">
        <v>0.9974</v>
      </c>
      <c r="Q52" t="n">
        <v>0.9959</v>
      </c>
      <c r="R52" t="n">
        <v>0.9938</v>
      </c>
      <c r="S52" t="n">
        <v>0.9912</v>
      </c>
      <c r="T52" t="n">
        <v>0.9873</v>
      </c>
      <c r="U52" t="n">
        <v>0.9811</v>
      </c>
      <c r="V52" t="n">
        <v>0.9706</v>
      </c>
      <c r="W52" t="n">
        <v>0.9529</v>
      </c>
      <c r="X52" t="n">
        <v>0.9229000000000001</v>
      </c>
      <c r="Y52" t="n">
        <v>0.8708</v>
      </c>
      <c r="Z52" t="n">
        <v>0.7823</v>
      </c>
      <c r="AA52" t="n">
        <v>0.6652</v>
      </c>
      <c r="AB52" t="n">
        <v>0.5412</v>
      </c>
    </row>
    <row r="53">
      <c r="A53" t="n">
        <v>2009</v>
      </c>
      <c r="C53" t="n">
        <v>0.9935</v>
      </c>
      <c r="D53" t="n">
        <v>0.9995000000000001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0.9998</v>
      </c>
      <c r="K53" t="n">
        <v>0.9993</v>
      </c>
      <c r="L53" t="n">
        <v>0.9987</v>
      </c>
      <c r="M53" t="n">
        <v>0.9987</v>
      </c>
      <c r="N53" t="n">
        <v>0.9986</v>
      </c>
      <c r="O53" t="n">
        <v>0.9982</v>
      </c>
      <c r="P53" t="n">
        <v>0.9974</v>
      </c>
      <c r="Q53" t="n">
        <v>0.996</v>
      </c>
      <c r="R53" t="n">
        <v>0.9938</v>
      </c>
      <c r="S53" t="n">
        <v>0.9913</v>
      </c>
      <c r="T53" t="n">
        <v>0.9876</v>
      </c>
      <c r="U53" t="n">
        <v>0.9815</v>
      </c>
      <c r="V53" t="n">
        <v>0.9718</v>
      </c>
      <c r="W53" t="n">
        <v>0.9546</v>
      </c>
      <c r="X53" t="n">
        <v>0.9256</v>
      </c>
      <c r="Y53" t="n">
        <v>0.8754999999999999</v>
      </c>
      <c r="Z53" t="n">
        <v>0.7913</v>
      </c>
      <c r="AA53" t="n">
        <v>0.6774</v>
      </c>
      <c r="AB53" t="n">
        <v>0.5517</v>
      </c>
    </row>
    <row r="54">
      <c r="A54" t="n">
        <v>2010</v>
      </c>
      <c r="C54" t="n">
        <v>0.9939</v>
      </c>
      <c r="D54" t="n">
        <v>0.9996</v>
      </c>
      <c r="E54" t="n">
        <v>0.9997</v>
      </c>
      <c r="F54" t="n">
        <v>0.9997</v>
      </c>
      <c r="G54" t="n">
        <v>0.9998</v>
      </c>
      <c r="I54" t="n">
        <v>0.9999</v>
      </c>
      <c r="J54" t="n">
        <v>0.9998</v>
      </c>
      <c r="K54" t="n">
        <v>0.9993</v>
      </c>
      <c r="L54" t="n">
        <v>0.9988</v>
      </c>
      <c r="M54" t="n">
        <v>0.9987</v>
      </c>
      <c r="N54" t="n">
        <v>0.9986</v>
      </c>
      <c r="O54" t="n">
        <v>0.9983</v>
      </c>
      <c r="P54" t="n">
        <v>0.9975000000000001</v>
      </c>
      <c r="Q54" t="n">
        <v>0.996</v>
      </c>
      <c r="R54" t="n">
        <v>0.994</v>
      </c>
      <c r="S54" t="n">
        <v>0.9913</v>
      </c>
      <c r="T54" t="n">
        <v>0.9878</v>
      </c>
      <c r="U54" t="n">
        <v>0.9817</v>
      </c>
      <c r="V54" t="n">
        <v>0.972</v>
      </c>
      <c r="W54" t="n">
        <v>0.955</v>
      </c>
      <c r="X54" t="n">
        <v>0.9261</v>
      </c>
      <c r="Y54" t="n">
        <v>0.8757</v>
      </c>
      <c r="Z54" t="n">
        <v>0.7912</v>
      </c>
      <c r="AA54" t="n">
        <v>0.6804</v>
      </c>
      <c r="AB54" t="n">
        <v>0.5872000000000001</v>
      </c>
    </row>
    <row r="55">
      <c r="A55" t="n">
        <v>2011</v>
      </c>
      <c r="C55" t="n">
        <v>0.9944</v>
      </c>
      <c r="D55" t="n">
        <v>0.9996</v>
      </c>
      <c r="E55" t="n">
        <v>0.9997</v>
      </c>
      <c r="F55" t="n">
        <v>0.9998</v>
      </c>
      <c r="G55" t="n">
        <v>0.9998</v>
      </c>
      <c r="I55" t="n">
        <v>0.9999</v>
      </c>
      <c r="J55" t="n">
        <v>0.9998</v>
      </c>
      <c r="K55" t="n">
        <v>0.9993</v>
      </c>
      <c r="L55" t="n">
        <v>0.9988</v>
      </c>
      <c r="M55" t="n">
        <v>0.9987</v>
      </c>
      <c r="N55" t="n">
        <v>0.9985000000000001</v>
      </c>
      <c r="O55" t="n">
        <v>0.9983</v>
      </c>
      <c r="P55" t="n">
        <v>0.9976</v>
      </c>
      <c r="Q55" t="n">
        <v>0.9961</v>
      </c>
      <c r="R55" t="n">
        <v>0.994</v>
      </c>
      <c r="S55" t="n">
        <v>0.9912</v>
      </c>
      <c r="T55" t="n">
        <v>0.9878</v>
      </c>
      <c r="U55" t="n">
        <v>0.982</v>
      </c>
      <c r="V55" t="n">
        <v>0.9723000000000001</v>
      </c>
      <c r="W55" t="n">
        <v>0.9559</v>
      </c>
      <c r="X55" t="n">
        <v>0.9266</v>
      </c>
      <c r="Y55" t="n">
        <v>0.8761</v>
      </c>
      <c r="Z55" t="n">
        <v>0.7946</v>
      </c>
      <c r="AA55" t="n">
        <v>0.6870000000000001</v>
      </c>
      <c r="AB55" t="n">
        <v>0.5988</v>
      </c>
    </row>
    <row r="56">
      <c r="A56" t="n">
        <v>2012</v>
      </c>
      <c r="C56" t="n">
        <v>0.9944</v>
      </c>
      <c r="D56" t="n">
        <v>0.9996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0.9998</v>
      </c>
      <c r="K56" t="n">
        <v>0.9994</v>
      </c>
      <c r="L56" t="n">
        <v>0.9988</v>
      </c>
      <c r="M56" t="n">
        <v>0.9987</v>
      </c>
      <c r="N56" t="n">
        <v>0.9985000000000001</v>
      </c>
      <c r="O56" t="n">
        <v>0.9983</v>
      </c>
      <c r="P56" t="n">
        <v>0.9976</v>
      </c>
      <c r="Q56" t="n">
        <v>0.9962</v>
      </c>
      <c r="R56" t="n">
        <v>0.994</v>
      </c>
      <c r="S56" t="n">
        <v>0.9912</v>
      </c>
      <c r="T56" t="n">
        <v>0.9876</v>
      </c>
      <c r="U56" t="n">
        <v>0.9824000000000001</v>
      </c>
      <c r="V56" t="n">
        <v>0.9728</v>
      </c>
      <c r="W56" t="n">
        <v>0.9568</v>
      </c>
      <c r="X56" t="n">
        <v>0.9281</v>
      </c>
      <c r="Y56" t="n">
        <v>0.8782</v>
      </c>
      <c r="Z56" t="n">
        <v>0.7988</v>
      </c>
      <c r="AA56" t="n">
        <v>0.6916</v>
      </c>
      <c r="AB56" t="n">
        <v>0.6026</v>
      </c>
    </row>
    <row r="57">
      <c r="A57" t="n">
        <v>2013</v>
      </c>
      <c r="C57" t="n">
        <v>0.9943</v>
      </c>
      <c r="D57" t="n">
        <v>0.9996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0.9998</v>
      </c>
      <c r="K57" t="n">
        <v>0.9994</v>
      </c>
      <c r="L57" t="n">
        <v>0.9988</v>
      </c>
      <c r="M57" t="n">
        <v>0.9987</v>
      </c>
      <c r="N57" t="n">
        <v>0.9985000000000001</v>
      </c>
      <c r="O57" t="n">
        <v>0.9983</v>
      </c>
      <c r="P57" t="n">
        <v>0.9976</v>
      </c>
      <c r="Q57" t="n">
        <v>0.9962</v>
      </c>
      <c r="R57" t="n">
        <v>0.994</v>
      </c>
      <c r="S57" t="n">
        <v>0.9911</v>
      </c>
      <c r="T57" t="n">
        <v>0.9875</v>
      </c>
      <c r="U57" t="n">
        <v>0.9824000000000001</v>
      </c>
      <c r="V57" t="n">
        <v>0.9729</v>
      </c>
      <c r="W57" t="n">
        <v>0.9569</v>
      </c>
      <c r="X57" t="n">
        <v>0.928</v>
      </c>
      <c r="Y57" t="n">
        <v>0.8779</v>
      </c>
      <c r="Z57" t="n">
        <v>0.8</v>
      </c>
      <c r="AA57" t="n">
        <v>0.704</v>
      </c>
      <c r="AB57" t="n">
        <v>0.6114000000000001</v>
      </c>
    </row>
    <row r="58">
      <c r="A58" t="n">
        <v>2014</v>
      </c>
      <c r="C58" t="n">
        <v>0.9945000000000001</v>
      </c>
      <c r="D58" t="n">
        <v>0.9997</v>
      </c>
      <c r="E58" t="n">
        <v>0.9997</v>
      </c>
      <c r="F58" t="n">
        <v>0.9998</v>
      </c>
      <c r="G58" t="n">
        <v>0.9998</v>
      </c>
      <c r="I58" t="n">
        <v>0.9999</v>
      </c>
      <c r="J58" t="n">
        <v>0.9998</v>
      </c>
      <c r="K58" t="n">
        <v>0.9994</v>
      </c>
      <c r="L58" t="n">
        <v>0.9988</v>
      </c>
      <c r="M58" t="n">
        <v>0.9986</v>
      </c>
      <c r="N58" t="n">
        <v>0.9984</v>
      </c>
      <c r="O58" t="n">
        <v>0.9982</v>
      </c>
      <c r="P58" t="n">
        <v>0.9976</v>
      </c>
      <c r="Q58" t="n">
        <v>0.9963</v>
      </c>
      <c r="R58" t="n">
        <v>0.994</v>
      </c>
      <c r="S58" t="n">
        <v>0.9911</v>
      </c>
      <c r="T58" t="n">
        <v>0.9873</v>
      </c>
      <c r="U58" t="n">
        <v>0.9825</v>
      </c>
      <c r="V58" t="n">
        <v>0.973</v>
      </c>
      <c r="W58" t="n">
        <v>0.9574</v>
      </c>
      <c r="X58" t="n">
        <v>0.9288999999999999</v>
      </c>
      <c r="Y58" t="n">
        <v>0.8804999999999999</v>
      </c>
      <c r="Z58" t="n">
        <v>0.8043</v>
      </c>
      <c r="AA58" t="n">
        <v>0.716</v>
      </c>
      <c r="AB58" t="n">
        <v>0.6409</v>
      </c>
    </row>
    <row r="59">
      <c r="A59" t="n">
        <v>2015</v>
      </c>
      <c r="C59" t="n">
        <v>0.9946</v>
      </c>
      <c r="D59" t="n">
        <v>0.9996</v>
      </c>
      <c r="E59" t="n">
        <v>0.9998</v>
      </c>
      <c r="F59" t="n">
        <v>0.9998</v>
      </c>
      <c r="G59" t="n">
        <v>0.9998</v>
      </c>
      <c r="I59" t="n">
        <v>0.9999</v>
      </c>
      <c r="J59" t="n">
        <v>0.9998</v>
      </c>
      <c r="K59" t="n">
        <v>0.9994</v>
      </c>
      <c r="L59" t="n">
        <v>0.9988</v>
      </c>
      <c r="M59" t="n">
        <v>0.9985000000000001</v>
      </c>
      <c r="N59" t="n">
        <v>0.9983</v>
      </c>
      <c r="O59" t="n">
        <v>0.9981</v>
      </c>
      <c r="P59" t="n">
        <v>0.9975000000000001</v>
      </c>
      <c r="Q59" t="n">
        <v>0.9963</v>
      </c>
      <c r="R59" t="n">
        <v>0.994</v>
      </c>
      <c r="S59" t="n">
        <v>0.991</v>
      </c>
      <c r="T59" t="n">
        <v>0.9872</v>
      </c>
      <c r="U59" t="n">
        <v>0.9822</v>
      </c>
      <c r="V59" t="n">
        <v>0.9729</v>
      </c>
      <c r="W59" t="n">
        <v>0.9573</v>
      </c>
      <c r="X59" t="n">
        <v>0.9285</v>
      </c>
      <c r="Y59" t="n">
        <v>0.8796</v>
      </c>
      <c r="Z59" t="n">
        <v>0.8031</v>
      </c>
      <c r="AA59" t="n">
        <v>0.7178</v>
      </c>
      <c r="AB59" t="n">
        <v>0.6533</v>
      </c>
    </row>
    <row r="60">
      <c r="A60" t="n">
        <v>2016</v>
      </c>
      <c r="C60" t="n">
        <v>0.9946</v>
      </c>
      <c r="D60" t="n">
        <v>0.9996</v>
      </c>
      <c r="E60" t="n">
        <v>0.9997</v>
      </c>
      <c r="F60" t="n">
        <v>0.9998</v>
      </c>
      <c r="G60" t="n">
        <v>0.9999</v>
      </c>
      <c r="I60" t="n">
        <v>0.9999</v>
      </c>
      <c r="J60" t="n">
        <v>0.9998</v>
      </c>
      <c r="K60" t="n">
        <v>0.9993</v>
      </c>
      <c r="L60" t="n">
        <v>0.9987</v>
      </c>
      <c r="M60" t="n">
        <v>0.9983</v>
      </c>
      <c r="N60" t="n">
        <v>0.9981</v>
      </c>
      <c r="O60" t="n">
        <v>0.9978</v>
      </c>
      <c r="P60" t="n">
        <v>0.9973</v>
      </c>
      <c r="Q60" t="n">
        <v>0.9962</v>
      </c>
      <c r="R60" t="n">
        <v>0.994</v>
      </c>
      <c r="S60" t="n">
        <v>0.991</v>
      </c>
      <c r="T60" t="n">
        <v>0.9871</v>
      </c>
      <c r="U60" t="n">
        <v>0.9822</v>
      </c>
      <c r="V60" t="n">
        <v>0.973</v>
      </c>
      <c r="W60" t="n">
        <v>0.9577</v>
      </c>
      <c r="X60" t="n">
        <v>0.9307</v>
      </c>
      <c r="Y60" t="n">
        <v>0.8824</v>
      </c>
      <c r="Z60" t="n">
        <v>0.8086</v>
      </c>
      <c r="AA60" t="n">
        <v>0.7351</v>
      </c>
      <c r="AB60" t="n">
        <v>0.6812</v>
      </c>
    </row>
    <row r="61">
      <c r="A61" t="n">
        <v>2017</v>
      </c>
      <c r="C61" t="n">
        <v>0.9948</v>
      </c>
      <c r="D61" t="n">
        <v>0.9996</v>
      </c>
      <c r="E61" t="n">
        <v>0.9997</v>
      </c>
      <c r="F61" t="n">
        <v>0.9998</v>
      </c>
      <c r="G61" t="n">
        <v>0.9999</v>
      </c>
      <c r="I61" t="n">
        <v>0.9999</v>
      </c>
      <c r="J61" t="n">
        <v>0.9998</v>
      </c>
      <c r="K61" t="n">
        <v>0.9993</v>
      </c>
      <c r="L61" t="n">
        <v>0.9987</v>
      </c>
      <c r="M61" t="n">
        <v>0.9983</v>
      </c>
      <c r="N61" t="n">
        <v>0.998</v>
      </c>
      <c r="O61" t="n">
        <v>0.9978</v>
      </c>
      <c r="P61" t="n">
        <v>0.9973</v>
      </c>
      <c r="Q61" t="n">
        <v>0.9962</v>
      </c>
      <c r="R61" t="n">
        <v>0.994</v>
      </c>
      <c r="S61" t="n">
        <v>0.991</v>
      </c>
      <c r="T61" t="n">
        <v>0.9871</v>
      </c>
      <c r="U61" t="n">
        <v>0.9822</v>
      </c>
      <c r="V61" t="n">
        <v>0.9735</v>
      </c>
      <c r="W61" t="n">
        <v>0.9579</v>
      </c>
      <c r="X61" t="n">
        <v>0.9298999999999999</v>
      </c>
      <c r="Y61" t="n">
        <v>0.8807</v>
      </c>
      <c r="Z61" t="n">
        <v>0.8083</v>
      </c>
      <c r="AA61" t="n">
        <v>0.7335</v>
      </c>
      <c r="AB61" t="n">
        <v>0.6859</v>
      </c>
    </row>
    <row r="62">
      <c r="A62" t="n">
        <v>2018</v>
      </c>
      <c r="C62" t="n">
        <v>0.9948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0.9994</v>
      </c>
      <c r="L62" t="n">
        <v>0.9988</v>
      </c>
      <c r="M62" t="n">
        <v>0.9984</v>
      </c>
      <c r="N62" t="n">
        <v>0.9981</v>
      </c>
      <c r="O62" t="n">
        <v>0.9977</v>
      </c>
      <c r="P62" t="n">
        <v>0.9973</v>
      </c>
      <c r="Q62" t="n">
        <v>0.9962</v>
      </c>
      <c r="R62" t="n">
        <v>0.9942</v>
      </c>
      <c r="S62" t="n">
        <v>0.991</v>
      </c>
      <c r="T62" t="n">
        <v>0.987</v>
      </c>
      <c r="U62" t="n">
        <v>0.982</v>
      </c>
      <c r="V62" t="n">
        <v>0.9737</v>
      </c>
      <c r="W62" t="n">
        <v>0.9584</v>
      </c>
      <c r="X62" t="n">
        <v>0.9314</v>
      </c>
      <c r="Y62" t="n">
        <v>0.8824</v>
      </c>
      <c r="Z62" t="n">
        <v>0.8116</v>
      </c>
      <c r="AA62" t="n">
        <v>0.7401</v>
      </c>
      <c r="AB62" t="n">
        <v>0.7106</v>
      </c>
    </row>
    <row r="63">
      <c r="A63" t="n">
        <v>2019</v>
      </c>
      <c r="C63" t="n">
        <v>0.995</v>
      </c>
      <c r="D63" t="n">
        <v>0.9996</v>
      </c>
      <c r="E63" t="n">
        <v>0.9998</v>
      </c>
      <c r="F63" t="n">
        <v>0.9998</v>
      </c>
      <c r="G63" t="n">
        <v>0.9999</v>
      </c>
      <c r="I63" t="n">
        <v>0.9999</v>
      </c>
      <c r="J63" t="n">
        <v>0.9998</v>
      </c>
      <c r="K63" t="n">
        <v>0.9994</v>
      </c>
      <c r="L63" t="n">
        <v>0.9988</v>
      </c>
      <c r="M63" t="n">
        <v>0.9984</v>
      </c>
      <c r="N63" t="n">
        <v>0.9981</v>
      </c>
      <c r="O63" t="n">
        <v>0.9977</v>
      </c>
      <c r="P63" t="n">
        <v>0.9972</v>
      </c>
      <c r="Q63" t="n">
        <v>0.9962</v>
      </c>
      <c r="R63" t="n">
        <v>0.9942</v>
      </c>
      <c r="S63" t="n">
        <v>0.9911</v>
      </c>
      <c r="T63" t="n">
        <v>0.9871</v>
      </c>
      <c r="U63" t="n">
        <v>0.9821</v>
      </c>
      <c r="V63" t="n">
        <v>0.9742</v>
      </c>
      <c r="W63" t="n">
        <v>0.9589</v>
      </c>
      <c r="X63" t="n">
        <v>0.9323</v>
      </c>
      <c r="Y63" t="n">
        <v>0.8838</v>
      </c>
      <c r="Z63" t="n">
        <v>0.8152</v>
      </c>
      <c r="AA63" t="n">
        <v>0.7469</v>
      </c>
      <c r="AB63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topLeftCell="A13"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51"/>
  <sheetViews>
    <sheetView topLeftCell="O40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16384"/>
  </cols>
  <sheetData>
    <row r="1" ht="33.75" customFormat="1" customHeight="1" s="19">
      <c r="A1" s="19" t="inlineStr">
        <is>
          <t>Mortality by Primary Liver Cancer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932.4414</v>
      </c>
      <c r="C2" t="n">
        <v>4.1143</v>
      </c>
      <c r="D2" t="n">
        <v>3.0049</v>
      </c>
      <c r="E2" t="n">
        <v>4.0043</v>
      </c>
      <c r="F2" t="n">
        <v>1.0008</v>
      </c>
      <c r="G2" t="n">
        <v>1.0006</v>
      </c>
      <c r="H2" t="n">
        <v>13.1249</v>
      </c>
      <c r="I2" t="n">
        <v>1.0005</v>
      </c>
      <c r="J2" t="n">
        <v>3.0015</v>
      </c>
      <c r="K2" t="n">
        <v>2.0023</v>
      </c>
      <c r="L2" t="n">
        <v>1.0015</v>
      </c>
      <c r="M2" t="n">
        <v>4.0057</v>
      </c>
      <c r="N2" t="n">
        <v>10.0174</v>
      </c>
      <c r="O2" t="n">
        <v>7.0175</v>
      </c>
      <c r="P2" t="n">
        <v>18.0743</v>
      </c>
      <c r="Q2" t="n">
        <v>36.2508</v>
      </c>
      <c r="R2" t="n">
        <v>76.8672</v>
      </c>
      <c r="S2" t="n">
        <v>101.7205</v>
      </c>
      <c r="T2" t="n">
        <v>174.6874</v>
      </c>
      <c r="U2" t="n">
        <v>166.8528</v>
      </c>
      <c r="V2" t="n">
        <v>136.0191</v>
      </c>
      <c r="W2" t="n">
        <v>107.6682</v>
      </c>
      <c r="X2" t="n">
        <v>54.7369</v>
      </c>
      <c r="Y2" t="n">
        <v>15.2951</v>
      </c>
      <c r="Z2" t="n">
        <v>1.4563</v>
      </c>
      <c r="AA2" t="n">
        <v>1.6414</v>
      </c>
    </row>
    <row r="3" hidden="1">
      <c r="A3" t="n">
        <v>1959</v>
      </c>
      <c r="B3" t="n">
        <v>961.9835</v>
      </c>
      <c r="C3" t="n">
        <v>2.0554</v>
      </c>
      <c r="D3" t="n">
        <v>2.0031</v>
      </c>
      <c r="E3" t="n">
        <v>4.0041</v>
      </c>
      <c r="F3" t="n">
        <v>2.0015</v>
      </c>
      <c r="H3" t="n">
        <v>10.0641</v>
      </c>
      <c r="I3" t="n">
        <v>4.0021</v>
      </c>
      <c r="J3" t="n">
        <v>2.0011</v>
      </c>
      <c r="K3" t="n">
        <v>3.0036</v>
      </c>
      <c r="L3" t="n">
        <v>3.0048</v>
      </c>
      <c r="M3" t="n">
        <v>3.0043</v>
      </c>
      <c r="N3" t="n">
        <v>6.0104</v>
      </c>
      <c r="O3" t="n">
        <v>12.0294</v>
      </c>
      <c r="P3" t="n">
        <v>20.0802</v>
      </c>
      <c r="Q3" t="n">
        <v>48.3371</v>
      </c>
      <c r="R3" t="n">
        <v>83.9503</v>
      </c>
      <c r="S3" t="n">
        <v>108.8482</v>
      </c>
      <c r="T3" t="n">
        <v>153.0236</v>
      </c>
      <c r="U3" t="n">
        <v>167.8016</v>
      </c>
      <c r="V3" t="n">
        <v>150.8783</v>
      </c>
      <c r="W3" t="n">
        <v>100.8707</v>
      </c>
      <c r="X3" t="n">
        <v>53.3838</v>
      </c>
      <c r="Y3" t="n">
        <v>22.8318</v>
      </c>
      <c r="Z3" t="n">
        <v>7.2374</v>
      </c>
      <c r="AA3" t="n">
        <v>1.6209</v>
      </c>
    </row>
    <row r="4" hidden="1">
      <c r="A4" t="n">
        <v>1960</v>
      </c>
      <c r="B4" t="n">
        <v>1065.5178</v>
      </c>
      <c r="C4" t="n">
        <v>2.0542</v>
      </c>
      <c r="D4" t="n">
        <v>4.0063</v>
      </c>
      <c r="E4" t="n">
        <v>6.0062</v>
      </c>
      <c r="F4" t="n">
        <v>1.0008</v>
      </c>
      <c r="G4" t="n">
        <v>1.0007</v>
      </c>
      <c r="H4" t="n">
        <v>14.0682</v>
      </c>
      <c r="I4" t="n">
        <v>7.0037</v>
      </c>
      <c r="J4" t="n">
        <v>4.002</v>
      </c>
      <c r="K4" t="n">
        <v>6.0071</v>
      </c>
      <c r="M4" t="n">
        <v>4.0058</v>
      </c>
      <c r="N4" t="n">
        <v>7.0118</v>
      </c>
      <c r="O4" t="n">
        <v>7.0173</v>
      </c>
      <c r="P4" t="n">
        <v>20.0808</v>
      </c>
      <c r="Q4" t="n">
        <v>39.2772</v>
      </c>
      <c r="R4" t="n">
        <v>84.9829</v>
      </c>
      <c r="S4" t="n">
        <v>115.9915</v>
      </c>
      <c r="T4" t="n">
        <v>170.5124</v>
      </c>
      <c r="U4" t="n">
        <v>162.7144</v>
      </c>
      <c r="V4" t="n">
        <v>192.7141</v>
      </c>
      <c r="W4" t="n">
        <v>127.3474</v>
      </c>
      <c r="X4" t="n">
        <v>70.79259999999999</v>
      </c>
      <c r="Y4" t="n">
        <v>27.5475</v>
      </c>
      <c r="Z4" t="n">
        <v>2.7795</v>
      </c>
      <c r="AA4" t="n">
        <v>1.6615</v>
      </c>
    </row>
    <row r="5" hidden="1">
      <c r="A5" t="n">
        <v>1961</v>
      </c>
      <c r="B5" t="n">
        <v>1127.2965</v>
      </c>
      <c r="C5" t="n">
        <v>5.1333</v>
      </c>
      <c r="D5" t="n">
        <v>6.0091</v>
      </c>
      <c r="E5" t="n">
        <v>2.0019</v>
      </c>
      <c r="F5" t="n">
        <v>2.0016</v>
      </c>
      <c r="G5" t="n">
        <v>1.0007</v>
      </c>
      <c r="H5" t="n">
        <v>16.1465</v>
      </c>
      <c r="I5" t="n">
        <v>3.0015</v>
      </c>
      <c r="J5" t="n">
        <v>1.0005</v>
      </c>
      <c r="K5" t="n">
        <v>2.0022</v>
      </c>
      <c r="L5" t="n">
        <v>2.0031</v>
      </c>
      <c r="M5" t="n">
        <v>4.0056</v>
      </c>
      <c r="N5" t="n">
        <v>4.0066</v>
      </c>
      <c r="O5" t="n">
        <v>8.019299999999999</v>
      </c>
      <c r="P5" t="n">
        <v>16.0635</v>
      </c>
      <c r="Q5" t="n">
        <v>50.3416</v>
      </c>
      <c r="R5" t="n">
        <v>90.01390000000001</v>
      </c>
      <c r="S5" t="n">
        <v>141.3764</v>
      </c>
      <c r="T5" t="n">
        <v>177.5987</v>
      </c>
      <c r="U5" t="n">
        <v>183.3801</v>
      </c>
      <c r="V5" t="n">
        <v>195.5014</v>
      </c>
      <c r="W5" t="n">
        <v>125.9426</v>
      </c>
      <c r="X5" t="n">
        <v>76.3857</v>
      </c>
      <c r="Y5" t="n">
        <v>24.9692</v>
      </c>
      <c r="Z5" t="n">
        <v>5.5381</v>
      </c>
    </row>
    <row r="6" hidden="1">
      <c r="A6" t="n">
        <v>1962</v>
      </c>
      <c r="B6" t="n">
        <v>1178.6948</v>
      </c>
      <c r="C6" t="n">
        <v>5.1284</v>
      </c>
      <c r="D6" t="n">
        <v>6.0082</v>
      </c>
      <c r="E6" t="n">
        <v>4.0035</v>
      </c>
      <c r="F6" t="n">
        <v>1.0007</v>
      </c>
      <c r="H6" t="n">
        <v>16.1408</v>
      </c>
      <c r="I6" t="n">
        <v>8.0038</v>
      </c>
      <c r="J6" t="n">
        <v>2.001</v>
      </c>
      <c r="K6" t="n">
        <v>4.0045</v>
      </c>
      <c r="L6" t="n">
        <v>5.0079</v>
      </c>
      <c r="M6" t="n">
        <v>6.0084</v>
      </c>
      <c r="N6" t="n">
        <v>11.0182</v>
      </c>
      <c r="O6" t="n">
        <v>13.0323</v>
      </c>
      <c r="P6" t="n">
        <v>22.0867</v>
      </c>
      <c r="Q6" t="n">
        <v>54.3713</v>
      </c>
      <c r="R6" t="n">
        <v>76.8781</v>
      </c>
      <c r="S6" t="n">
        <v>131.2658</v>
      </c>
      <c r="T6" t="n">
        <v>181.74</v>
      </c>
      <c r="U6" t="n">
        <v>214.7438</v>
      </c>
      <c r="V6" t="n">
        <v>193.53</v>
      </c>
      <c r="W6" t="n">
        <v>113.0024</v>
      </c>
      <c r="X6" t="n">
        <v>87.9331</v>
      </c>
      <c r="Y6" t="n">
        <v>27.4295</v>
      </c>
      <c r="Z6" t="n">
        <v>5.5667</v>
      </c>
      <c r="AA6" t="n">
        <v>4.9305</v>
      </c>
    </row>
    <row r="7" hidden="1">
      <c r="A7" t="n">
        <v>1963</v>
      </c>
      <c r="B7" t="n">
        <v>1080.2644</v>
      </c>
      <c r="C7" t="n">
        <v>3.0761</v>
      </c>
      <c r="D7" t="n">
        <v>3.0042</v>
      </c>
      <c r="E7" t="n">
        <v>5.0047</v>
      </c>
      <c r="F7" t="n">
        <v>7.0049</v>
      </c>
      <c r="H7" t="n">
        <v>18.0899</v>
      </c>
      <c r="I7" t="n">
        <v>2.001</v>
      </c>
      <c r="J7" t="n">
        <v>2.001</v>
      </c>
      <c r="K7" t="n">
        <v>3.0035</v>
      </c>
      <c r="L7" t="n">
        <v>2.0032</v>
      </c>
      <c r="M7" t="n">
        <v>6.0089</v>
      </c>
      <c r="N7" t="n">
        <v>5.0084</v>
      </c>
      <c r="O7" t="n">
        <v>12.0302</v>
      </c>
      <c r="P7" t="n">
        <v>12.0479</v>
      </c>
      <c r="Q7" t="n">
        <v>44.3049</v>
      </c>
      <c r="R7" t="n">
        <v>68.7886</v>
      </c>
      <c r="S7" t="n">
        <v>131.3371</v>
      </c>
      <c r="T7" t="n">
        <v>165.3677</v>
      </c>
      <c r="U7" t="n">
        <v>208.5694</v>
      </c>
      <c r="V7" t="n">
        <v>181.0891</v>
      </c>
      <c r="W7" t="n">
        <v>118.6895</v>
      </c>
      <c r="X7" t="n">
        <v>63.7276</v>
      </c>
      <c r="Y7" t="n">
        <v>27.5616</v>
      </c>
      <c r="Z7" t="n">
        <v>6.9843</v>
      </c>
      <c r="AA7" t="n">
        <v>1.6507</v>
      </c>
    </row>
    <row r="8" hidden="1">
      <c r="A8" t="n">
        <v>1964</v>
      </c>
      <c r="B8" t="n">
        <v>1150.9502</v>
      </c>
      <c r="C8" t="n">
        <v>5.1266</v>
      </c>
      <c r="D8" t="n">
        <v>5.0067</v>
      </c>
      <c r="E8" t="n">
        <v>4.0038</v>
      </c>
      <c r="F8" t="n">
        <v>1.0007</v>
      </c>
      <c r="H8" t="n">
        <v>15.1379</v>
      </c>
      <c r="I8" t="n">
        <v>3.0014</v>
      </c>
      <c r="J8" t="n">
        <v>1.0005</v>
      </c>
      <c r="K8" t="n">
        <v>3.0038</v>
      </c>
      <c r="L8" t="n">
        <v>7.0112</v>
      </c>
      <c r="M8" t="n">
        <v>3.0045</v>
      </c>
      <c r="N8" t="n">
        <v>6.0105</v>
      </c>
      <c r="O8" t="n">
        <v>9.022500000000001</v>
      </c>
      <c r="P8" t="n">
        <v>20.0811</v>
      </c>
      <c r="Q8" t="n">
        <v>48.3249</v>
      </c>
      <c r="R8" t="n">
        <v>76.8633</v>
      </c>
      <c r="S8" t="n">
        <v>129.2668</v>
      </c>
      <c r="T8" t="n">
        <v>194.1049</v>
      </c>
      <c r="U8" t="n">
        <v>214.5491</v>
      </c>
      <c r="V8" t="n">
        <v>195.6793</v>
      </c>
      <c r="W8" t="n">
        <v>116.0976</v>
      </c>
      <c r="X8" t="n">
        <v>69.0089</v>
      </c>
      <c r="Y8" t="n">
        <v>33.7147</v>
      </c>
      <c r="Z8" t="n">
        <v>2.775</v>
      </c>
      <c r="AA8" t="n">
        <v>3.2921</v>
      </c>
    </row>
    <row r="9" hidden="1">
      <c r="A9" t="n">
        <v>1965</v>
      </c>
      <c r="B9" t="n">
        <v>1187.0651</v>
      </c>
      <c r="C9" t="n">
        <v>2.0494</v>
      </c>
      <c r="D9" t="n">
        <v>6.0079</v>
      </c>
      <c r="E9" t="n">
        <v>1.0009</v>
      </c>
      <c r="F9" t="n">
        <v>2.0015</v>
      </c>
      <c r="G9" t="n">
        <v>1.0007</v>
      </c>
      <c r="H9" t="n">
        <v>12.0602</v>
      </c>
      <c r="I9" t="n">
        <v>3.0014</v>
      </c>
      <c r="J9" t="n">
        <v>6.0029</v>
      </c>
      <c r="K9" t="n">
        <v>4.0052</v>
      </c>
      <c r="L9" t="n">
        <v>7.0112</v>
      </c>
      <c r="M9" t="n">
        <v>5.0076</v>
      </c>
      <c r="N9" t="n">
        <v>3.0052</v>
      </c>
      <c r="O9" t="n">
        <v>10.0249</v>
      </c>
      <c r="P9" t="n">
        <v>16.0644</v>
      </c>
      <c r="Q9" t="n">
        <v>41.2742</v>
      </c>
      <c r="R9" t="n">
        <v>82.9402</v>
      </c>
      <c r="S9" t="n">
        <v>128.2522</v>
      </c>
      <c r="T9" t="n">
        <v>187.0009</v>
      </c>
      <c r="U9" t="n">
        <v>189.5754</v>
      </c>
      <c r="V9" t="n">
        <v>232.8452</v>
      </c>
      <c r="W9" t="n">
        <v>134.7919</v>
      </c>
      <c r="X9" t="n">
        <v>81.69710000000001</v>
      </c>
      <c r="Y9" t="n">
        <v>31.3045</v>
      </c>
      <c r="Z9" t="n">
        <v>11.2004</v>
      </c>
    </row>
    <row r="10" hidden="1">
      <c r="A10" t="n">
        <v>1966</v>
      </c>
      <c r="B10" t="n">
        <v>1178.3274</v>
      </c>
      <c r="C10" t="n">
        <v>2.0483</v>
      </c>
      <c r="D10" t="n">
        <v>2.0027</v>
      </c>
      <c r="E10" t="n">
        <v>1.0009</v>
      </c>
      <c r="F10" t="n">
        <v>3.0021</v>
      </c>
      <c r="G10" t="n">
        <v>4.0026</v>
      </c>
      <c r="H10" t="n">
        <v>12.0566</v>
      </c>
      <c r="I10" t="n">
        <v>5.0024</v>
      </c>
      <c r="J10" t="n">
        <v>4.0019</v>
      </c>
      <c r="K10" t="n">
        <v>6.0084</v>
      </c>
      <c r="L10" t="n">
        <v>6.0101</v>
      </c>
      <c r="M10" t="n">
        <v>5.0078</v>
      </c>
      <c r="N10" t="n">
        <v>8.0138</v>
      </c>
      <c r="O10" t="n">
        <v>5.0125</v>
      </c>
      <c r="P10" t="n">
        <v>23.0935</v>
      </c>
      <c r="Q10" t="n">
        <v>54.3621</v>
      </c>
      <c r="R10" t="n">
        <v>91.0337</v>
      </c>
      <c r="S10" t="n">
        <v>130.3251</v>
      </c>
      <c r="T10" t="n">
        <v>183.9775</v>
      </c>
      <c r="U10" t="n">
        <v>189.6121</v>
      </c>
      <c r="V10" t="n">
        <v>207.3306</v>
      </c>
      <c r="W10" t="n">
        <v>143.6401</v>
      </c>
      <c r="X10" t="n">
        <v>78.1597</v>
      </c>
      <c r="Y10" t="n">
        <v>18.7079</v>
      </c>
      <c r="Z10" t="n">
        <v>6.9716</v>
      </c>
    </row>
    <row r="11" hidden="1">
      <c r="A11" t="n">
        <v>1967</v>
      </c>
      <c r="B11" t="n">
        <v>1200.8645</v>
      </c>
      <c r="C11" t="n">
        <v>4.0924</v>
      </c>
      <c r="D11" t="n">
        <v>1.0012</v>
      </c>
      <c r="E11" t="n">
        <v>3.0025</v>
      </c>
      <c r="F11" t="n">
        <v>3.0022</v>
      </c>
      <c r="G11" t="n">
        <v>3.0019</v>
      </c>
      <c r="H11" t="n">
        <v>14.1002</v>
      </c>
      <c r="I11" t="n">
        <v>2.0009</v>
      </c>
      <c r="J11" t="n">
        <v>5.0024</v>
      </c>
      <c r="K11" t="n">
        <v>6.0084</v>
      </c>
      <c r="L11" t="n">
        <v>4.0067</v>
      </c>
      <c r="M11" t="n">
        <v>5.0078</v>
      </c>
      <c r="N11" t="n">
        <v>6.0103</v>
      </c>
      <c r="O11" t="n">
        <v>6.0151</v>
      </c>
      <c r="P11" t="n">
        <v>19.0771</v>
      </c>
      <c r="Q11" t="n">
        <v>42.2789</v>
      </c>
      <c r="R11" t="n">
        <v>77.8622</v>
      </c>
      <c r="S11" t="n">
        <v>145.5455</v>
      </c>
      <c r="T11" t="n">
        <v>165.4306</v>
      </c>
      <c r="U11" t="n">
        <v>204.0512</v>
      </c>
      <c r="V11" t="n">
        <v>228.4291</v>
      </c>
      <c r="W11" t="n">
        <v>129.1108</v>
      </c>
      <c r="X11" t="n">
        <v>88.2007</v>
      </c>
      <c r="Y11" t="n">
        <v>32.1943</v>
      </c>
      <c r="Z11" t="n">
        <v>12.5009</v>
      </c>
      <c r="AA11" t="n">
        <v>8.0313</v>
      </c>
    </row>
    <row r="12" customFormat="1" s="26">
      <c r="A12" t="n">
        <v>1979</v>
      </c>
      <c r="B12" t="n">
        <v>1336.2665</v>
      </c>
      <c r="C12" t="n">
        <v>3.0388</v>
      </c>
      <c r="D12" t="n">
        <v>2.0018</v>
      </c>
      <c r="E12" t="n">
        <v>2.0013</v>
      </c>
      <c r="F12" t="n">
        <v>2.0011</v>
      </c>
      <c r="G12" t="n">
        <v>2.0009</v>
      </c>
      <c r="H12" t="n">
        <v>11.0439</v>
      </c>
      <c r="I12" t="n">
        <v>2.0007</v>
      </c>
      <c r="J12" t="n">
        <v>5.0019</v>
      </c>
      <c r="K12" t="n">
        <v>7.0101</v>
      </c>
      <c r="L12" t="n">
        <v>12.0221</v>
      </c>
      <c r="M12" t="n">
        <v>6.0099</v>
      </c>
      <c r="N12" t="n">
        <v>7.0113</v>
      </c>
      <c r="O12" t="n">
        <v>15.0303</v>
      </c>
      <c r="P12" t="n">
        <v>10.0309</v>
      </c>
      <c r="Q12" t="n">
        <v>28.1465</v>
      </c>
      <c r="R12" t="n">
        <v>67.5776</v>
      </c>
      <c r="S12" t="n">
        <v>144.9275</v>
      </c>
      <c r="T12" t="n">
        <v>211.4892</v>
      </c>
      <c r="U12" t="n">
        <v>258.471</v>
      </c>
      <c r="V12" t="n">
        <v>233.5813</v>
      </c>
      <c r="W12" t="n">
        <v>183.3725</v>
      </c>
      <c r="X12" t="n">
        <v>79.5981</v>
      </c>
      <c r="Y12" t="n">
        <v>39.2956</v>
      </c>
      <c r="Z12" t="n">
        <v>13.1367</v>
      </c>
      <c r="AA12" t="n">
        <v>1.5095</v>
      </c>
    </row>
    <row r="13" customFormat="1" s="26">
      <c r="A13" t="n">
        <v>1980</v>
      </c>
      <c r="B13" t="n">
        <v>1216.8688</v>
      </c>
      <c r="C13" t="n">
        <v>6.076</v>
      </c>
      <c r="D13" t="n">
        <v>4.004</v>
      </c>
      <c r="E13" t="n">
        <v>6.004</v>
      </c>
      <c r="F13" t="n">
        <v>3.0016</v>
      </c>
      <c r="G13" t="n">
        <v>2.0008</v>
      </c>
      <c r="H13" t="n">
        <v>21.0864</v>
      </c>
      <c r="I13" t="n">
        <v>2.0007</v>
      </c>
      <c r="J13" t="n">
        <v>4.0015</v>
      </c>
      <c r="K13" t="n">
        <v>5.0072</v>
      </c>
      <c r="L13" t="n">
        <v>7.013</v>
      </c>
      <c r="M13" t="n">
        <v>5.0084</v>
      </c>
      <c r="N13" t="n">
        <v>14.0227</v>
      </c>
      <c r="O13" t="n">
        <v>5.0101</v>
      </c>
      <c r="P13" t="n">
        <v>19.0581</v>
      </c>
      <c r="Q13" t="n">
        <v>30.1529</v>
      </c>
      <c r="R13" t="n">
        <v>73.6221</v>
      </c>
      <c r="S13" t="n">
        <v>130.7531</v>
      </c>
      <c r="T13" t="n">
        <v>171.5763</v>
      </c>
      <c r="U13" t="n">
        <v>194.4145</v>
      </c>
      <c r="V13" t="n">
        <v>190.499</v>
      </c>
      <c r="W13" t="n">
        <v>186.8304</v>
      </c>
      <c r="X13" t="n">
        <v>97.724</v>
      </c>
      <c r="Y13" t="n">
        <v>43.1595</v>
      </c>
      <c r="Z13" t="n">
        <v>15.929</v>
      </c>
    </row>
    <row r="14" customFormat="1" s="26">
      <c r="A14" t="n">
        <v>1981</v>
      </c>
      <c r="B14" t="n">
        <v>1388.2269</v>
      </c>
      <c r="C14" t="n">
        <v>4.0464</v>
      </c>
      <c r="D14" t="n">
        <v>4.0036</v>
      </c>
      <c r="E14" t="n">
        <v>4.0026</v>
      </c>
      <c r="F14" t="n">
        <v>2.0009</v>
      </c>
      <c r="G14" t="n">
        <v>2.0008</v>
      </c>
      <c r="H14" t="n">
        <v>16.0543</v>
      </c>
      <c r="J14" t="n">
        <v>2.0007</v>
      </c>
      <c r="K14" t="n">
        <v>5.0065</v>
      </c>
      <c r="L14" t="n">
        <v>9.015700000000001</v>
      </c>
      <c r="M14" t="n">
        <v>7.0116</v>
      </c>
      <c r="N14" t="n">
        <v>7.0113</v>
      </c>
      <c r="O14" t="n">
        <v>7.0142</v>
      </c>
      <c r="P14" t="n">
        <v>17.0512</v>
      </c>
      <c r="Q14" t="n">
        <v>41.2056</v>
      </c>
      <c r="R14" t="n">
        <v>78.6497</v>
      </c>
      <c r="S14" t="n">
        <v>135.7898</v>
      </c>
      <c r="T14" t="n">
        <v>198.0269</v>
      </c>
      <c r="U14" t="n">
        <v>238.6707</v>
      </c>
      <c r="V14" t="n">
        <v>240.7405</v>
      </c>
      <c r="W14" t="n">
        <v>209.1657</v>
      </c>
      <c r="X14" t="n">
        <v>94.1387</v>
      </c>
      <c r="Y14" t="n">
        <v>54.9466</v>
      </c>
      <c r="Z14" t="n">
        <v>23.6627</v>
      </c>
      <c r="AA14" t="n">
        <v>3.0646</v>
      </c>
    </row>
    <row r="15" customFormat="1" s="26">
      <c r="A15" t="n">
        <v>1982</v>
      </c>
      <c r="B15" t="n">
        <v>1448.9154</v>
      </c>
      <c r="C15" t="n">
        <v>4.0449</v>
      </c>
      <c r="D15" t="n">
        <v>5.0045</v>
      </c>
      <c r="E15" t="n">
        <v>4.0024</v>
      </c>
      <c r="F15" t="n">
        <v>1.0005</v>
      </c>
      <c r="G15" t="n">
        <v>1.0004</v>
      </c>
      <c r="H15" t="n">
        <v>15.0526</v>
      </c>
      <c r="I15" t="n">
        <v>6.0018</v>
      </c>
      <c r="J15" t="n">
        <v>4.0013</v>
      </c>
      <c r="K15" t="n">
        <v>5.0062</v>
      </c>
      <c r="L15" t="n">
        <v>8.0131</v>
      </c>
      <c r="M15" t="n">
        <v>1.0015</v>
      </c>
      <c r="N15" t="n">
        <v>11.0173</v>
      </c>
      <c r="O15" t="n">
        <v>18.0346</v>
      </c>
      <c r="P15" t="n">
        <v>15.0433</v>
      </c>
      <c r="Q15" t="n">
        <v>36.1725</v>
      </c>
      <c r="R15" t="n">
        <v>63.51</v>
      </c>
      <c r="S15" t="n">
        <v>137.7714</v>
      </c>
      <c r="T15" t="n">
        <v>191.8185</v>
      </c>
      <c r="U15" t="n">
        <v>265.3902</v>
      </c>
      <c r="V15" t="n">
        <v>264.6039</v>
      </c>
      <c r="W15" t="n">
        <v>196.1508</v>
      </c>
      <c r="X15" t="n">
        <v>128.6006</v>
      </c>
      <c r="Y15" t="n">
        <v>53.5625</v>
      </c>
      <c r="Z15" t="n">
        <v>24.8075</v>
      </c>
      <c r="AA15" t="n">
        <v>1.509</v>
      </c>
      <c r="AB15" t="n">
        <v>1.8468</v>
      </c>
    </row>
    <row r="16" customFormat="1" s="26">
      <c r="A16" t="n">
        <v>1983</v>
      </c>
      <c r="B16" t="n">
        <v>1519.771</v>
      </c>
      <c r="D16" t="n">
        <v>7.006</v>
      </c>
      <c r="E16" t="n">
        <v>3.0018</v>
      </c>
      <c r="F16" t="n">
        <v>2.0009</v>
      </c>
      <c r="H16" t="n">
        <v>12.0087</v>
      </c>
      <c r="I16" t="n">
        <v>2.0006</v>
      </c>
      <c r="J16" t="n">
        <v>3.001</v>
      </c>
      <c r="K16" t="n">
        <v>2.0023</v>
      </c>
      <c r="L16" t="n">
        <v>8.0122</v>
      </c>
      <c r="M16" t="n">
        <v>9.013400000000001</v>
      </c>
      <c r="N16" t="n">
        <v>9.014099999999999</v>
      </c>
      <c r="O16" t="n">
        <v>19.0358</v>
      </c>
      <c r="P16" t="n">
        <v>22.0618</v>
      </c>
      <c r="Q16" t="n">
        <v>52.2406</v>
      </c>
      <c r="R16" t="n">
        <v>72.5718</v>
      </c>
      <c r="S16" t="n">
        <v>137.7611</v>
      </c>
      <c r="T16" t="n">
        <v>227.5104</v>
      </c>
      <c r="U16" t="n">
        <v>273.5267</v>
      </c>
      <c r="V16" t="n">
        <v>254.1131</v>
      </c>
      <c r="W16" t="n">
        <v>227.5899</v>
      </c>
      <c r="X16" t="n">
        <v>116.5489</v>
      </c>
      <c r="Y16" t="n">
        <v>51.381</v>
      </c>
      <c r="Z16" t="n">
        <v>15.7849</v>
      </c>
      <c r="AA16" t="n">
        <v>4.5927</v>
      </c>
    </row>
    <row r="17" customFormat="1" s="26">
      <c r="A17" t="n">
        <v>1984</v>
      </c>
      <c r="B17" t="n">
        <v>1663.4908</v>
      </c>
      <c r="C17" t="n">
        <v>3.0321</v>
      </c>
      <c r="D17" t="n">
        <v>3.0024</v>
      </c>
      <c r="E17" t="n">
        <v>3.0017</v>
      </c>
      <c r="G17" t="n">
        <v>2.0006</v>
      </c>
      <c r="H17" t="n">
        <v>11.0368</v>
      </c>
      <c r="I17" t="n">
        <v>3.0008</v>
      </c>
      <c r="J17" t="n">
        <v>2.0007</v>
      </c>
      <c r="K17" t="n">
        <v>6.0069</v>
      </c>
      <c r="L17" t="n">
        <v>10.0157</v>
      </c>
      <c r="M17" t="n">
        <v>6.0089</v>
      </c>
      <c r="N17" t="n">
        <v>14.0224</v>
      </c>
      <c r="O17" t="n">
        <v>22.0418</v>
      </c>
      <c r="P17" t="n">
        <v>27.0769</v>
      </c>
      <c r="Q17" t="n">
        <v>29.1324</v>
      </c>
      <c r="R17" t="n">
        <v>83.6444</v>
      </c>
      <c r="S17" t="n">
        <v>180.2651</v>
      </c>
      <c r="T17" t="n">
        <v>251.9697</v>
      </c>
      <c r="U17" t="n">
        <v>296.0395</v>
      </c>
      <c r="V17" t="n">
        <v>279.0879</v>
      </c>
      <c r="W17" t="n">
        <v>228.3538</v>
      </c>
      <c r="X17" t="n">
        <v>143.3553</v>
      </c>
      <c r="Y17" t="n">
        <v>51.2361</v>
      </c>
      <c r="Z17" t="n">
        <v>15.7949</v>
      </c>
      <c r="AA17" t="n">
        <v>1.5423</v>
      </c>
      <c r="AB17" t="n">
        <v>1.8584</v>
      </c>
    </row>
    <row r="18" customFormat="1" s="26">
      <c r="A18" t="n">
        <v>1985</v>
      </c>
      <c r="B18" t="n">
        <v>1661.2135</v>
      </c>
      <c r="C18" t="n">
        <v>1.0107</v>
      </c>
      <c r="D18" t="n">
        <v>4.003</v>
      </c>
      <c r="E18" t="n">
        <v>2.0011</v>
      </c>
      <c r="F18" t="n">
        <v>5.002</v>
      </c>
      <c r="H18" t="n">
        <v>12.0168</v>
      </c>
      <c r="I18" t="n">
        <v>5.0013</v>
      </c>
      <c r="J18" t="n">
        <v>1.0003</v>
      </c>
      <c r="K18" t="n">
        <v>3.0034</v>
      </c>
      <c r="L18" t="n">
        <v>8.0123</v>
      </c>
      <c r="M18" t="n">
        <v>6.0091</v>
      </c>
      <c r="N18" t="n">
        <v>12.0197</v>
      </c>
      <c r="O18" t="n">
        <v>13.0261</v>
      </c>
      <c r="P18" t="n">
        <v>20.0576</v>
      </c>
      <c r="Q18" t="n">
        <v>43.1957</v>
      </c>
      <c r="R18" t="n">
        <v>71.5445</v>
      </c>
      <c r="S18" t="n">
        <v>138.7401</v>
      </c>
      <c r="T18" t="n">
        <v>218.2758</v>
      </c>
      <c r="U18" t="n">
        <v>318.6344</v>
      </c>
      <c r="V18" t="n">
        <v>305.2958</v>
      </c>
      <c r="W18" t="n">
        <v>243.4353</v>
      </c>
      <c r="X18" t="n">
        <v>148.0967</v>
      </c>
      <c r="Y18" t="n">
        <v>64.51909999999999</v>
      </c>
      <c r="Z18" t="n">
        <v>27.7933</v>
      </c>
      <c r="AA18" t="n">
        <v>1.5362</v>
      </c>
    </row>
    <row r="19" customFormat="1" s="26">
      <c r="A19" t="n">
        <v>1986</v>
      </c>
      <c r="B19" t="n">
        <v>1713.3658</v>
      </c>
      <c r="C19" t="n">
        <v>1.01</v>
      </c>
      <c r="D19" t="n">
        <v>7.0055</v>
      </c>
      <c r="E19" t="n">
        <v>1.0005</v>
      </c>
      <c r="F19" t="n">
        <v>1.0004</v>
      </c>
      <c r="G19" t="n">
        <v>2.0007</v>
      </c>
      <c r="H19" t="n">
        <v>12.0172</v>
      </c>
      <c r="I19" t="n">
        <v>3.0008</v>
      </c>
      <c r="J19" t="n">
        <v>1.0003</v>
      </c>
      <c r="L19" t="n">
        <v>7.0115</v>
      </c>
      <c r="M19" t="n">
        <v>12.019</v>
      </c>
      <c r="N19" t="n">
        <v>7.0129</v>
      </c>
      <c r="O19" t="n">
        <v>16.0337</v>
      </c>
      <c r="P19" t="n">
        <v>23.0678</v>
      </c>
      <c r="Q19" t="n">
        <v>35.1567</v>
      </c>
      <c r="R19" t="n">
        <v>81.60590000000001</v>
      </c>
      <c r="S19" t="n">
        <v>164.9964</v>
      </c>
      <c r="T19" t="n">
        <v>247.7686</v>
      </c>
      <c r="U19" t="n">
        <v>309.1299</v>
      </c>
      <c r="V19" t="n">
        <v>287.2852</v>
      </c>
      <c r="W19" t="n">
        <v>276.4194</v>
      </c>
      <c r="X19" t="n">
        <v>153.4469</v>
      </c>
      <c r="Y19" t="n">
        <v>53.5668</v>
      </c>
      <c r="Z19" t="n">
        <v>19.7852</v>
      </c>
      <c r="AA19" t="n">
        <v>3.0416</v>
      </c>
    </row>
    <row r="20" customFormat="1" s="26">
      <c r="A20" t="n">
        <v>1987</v>
      </c>
      <c r="B20" t="n">
        <v>1826.6892</v>
      </c>
      <c r="C20" t="n">
        <v>1.0097</v>
      </c>
      <c r="D20" t="n">
        <v>3.0022</v>
      </c>
      <c r="E20" t="n">
        <v>3.0017</v>
      </c>
      <c r="F20" t="n">
        <v>2.0009</v>
      </c>
      <c r="G20" t="n">
        <v>1.0003</v>
      </c>
      <c r="H20" t="n">
        <v>10.0149</v>
      </c>
      <c r="I20" t="n">
        <v>4.0011</v>
      </c>
      <c r="J20" t="n">
        <v>4.0013</v>
      </c>
      <c r="K20" t="n">
        <v>8.009</v>
      </c>
      <c r="L20" t="n">
        <v>7.0108</v>
      </c>
      <c r="M20" t="n">
        <v>5.0079</v>
      </c>
      <c r="N20" t="n">
        <v>14.0256</v>
      </c>
      <c r="O20" t="n">
        <v>25.0547</v>
      </c>
      <c r="P20" t="n">
        <v>24.0687</v>
      </c>
      <c r="Q20" t="n">
        <v>45.2006</v>
      </c>
      <c r="R20" t="n">
        <v>80.592</v>
      </c>
      <c r="S20" t="n">
        <v>148.7864</v>
      </c>
      <c r="T20" t="n">
        <v>253.8405</v>
      </c>
      <c r="U20" t="n">
        <v>358.3503</v>
      </c>
      <c r="V20" t="n">
        <v>334.1812</v>
      </c>
      <c r="W20" t="n">
        <v>262.0927</v>
      </c>
      <c r="X20" t="n">
        <v>159.998</v>
      </c>
      <c r="Y20" t="n">
        <v>67.7997</v>
      </c>
      <c r="Z20" t="n">
        <v>13.1119</v>
      </c>
      <c r="AA20" t="n">
        <v>1.542</v>
      </c>
    </row>
    <row r="21" customFormat="1" s="26">
      <c r="A21" t="n">
        <v>1988</v>
      </c>
      <c r="B21" t="n">
        <v>1931.8294</v>
      </c>
      <c r="C21" t="n">
        <v>4.0389</v>
      </c>
      <c r="D21" t="n">
        <v>2.0015</v>
      </c>
      <c r="E21" t="n">
        <v>2.0011</v>
      </c>
      <c r="F21" t="n">
        <v>3.0012</v>
      </c>
      <c r="G21" t="n">
        <v>1.0003</v>
      </c>
      <c r="H21" t="n">
        <v>12.0431</v>
      </c>
      <c r="I21" t="n">
        <v>2.0005</v>
      </c>
      <c r="J21" t="n">
        <v>2.0007</v>
      </c>
      <c r="K21" t="n">
        <v>3.0035</v>
      </c>
      <c r="L21" t="n">
        <v>6.0093</v>
      </c>
      <c r="M21" t="n">
        <v>5.0079</v>
      </c>
      <c r="N21" t="n">
        <v>5.0094</v>
      </c>
      <c r="O21" t="n">
        <v>21.0475</v>
      </c>
      <c r="P21" t="n">
        <v>24.0709</v>
      </c>
      <c r="Q21" t="n">
        <v>39.172</v>
      </c>
      <c r="R21" t="n">
        <v>85.61279999999999</v>
      </c>
      <c r="S21" t="n">
        <v>230.7274</v>
      </c>
      <c r="T21" t="n">
        <v>251.7286</v>
      </c>
      <c r="U21" t="n">
        <v>378.907</v>
      </c>
      <c r="V21" t="n">
        <v>317.169</v>
      </c>
      <c r="W21" t="n">
        <v>280.1046</v>
      </c>
      <c r="X21" t="n">
        <v>170.2866</v>
      </c>
      <c r="Y21" t="n">
        <v>62.1286</v>
      </c>
      <c r="Z21" t="n">
        <v>26.4561</v>
      </c>
      <c r="AA21" t="n">
        <v>9.344099999999999</v>
      </c>
    </row>
    <row r="22" customFormat="1" s="26">
      <c r="A22" t="n">
        <v>1989</v>
      </c>
      <c r="B22" t="n">
        <v>2063.0879</v>
      </c>
      <c r="C22" t="n">
        <v>2.019</v>
      </c>
      <c r="D22" t="n">
        <v>3.0021</v>
      </c>
      <c r="E22" t="n">
        <v>1.0005</v>
      </c>
      <c r="F22" t="n">
        <v>3.0012</v>
      </c>
      <c r="G22" t="n">
        <v>1.0003</v>
      </c>
      <c r="H22" t="n">
        <v>10.0231</v>
      </c>
      <c r="I22" t="n">
        <v>1.0003</v>
      </c>
      <c r="J22" t="n">
        <v>2.0006</v>
      </c>
      <c r="K22" t="n">
        <v>2.0022</v>
      </c>
      <c r="L22" t="n">
        <v>2.0029</v>
      </c>
      <c r="M22" t="n">
        <v>8.0129</v>
      </c>
      <c r="N22" t="n">
        <v>9.017300000000001</v>
      </c>
      <c r="O22" t="n">
        <v>18.0421</v>
      </c>
      <c r="P22" t="n">
        <v>26.077</v>
      </c>
      <c r="Q22" t="n">
        <v>53.2339</v>
      </c>
      <c r="R22" t="n">
        <v>92.6444</v>
      </c>
      <c r="S22" t="n">
        <v>166.9241</v>
      </c>
      <c r="T22" t="n">
        <v>264.8475</v>
      </c>
      <c r="U22" t="n">
        <v>378.5386</v>
      </c>
      <c r="V22" t="n">
        <v>390.8056</v>
      </c>
      <c r="W22" t="n">
        <v>324.3388</v>
      </c>
      <c r="X22" t="n">
        <v>218.7437</v>
      </c>
      <c r="Y22" t="n">
        <v>72.51600000000001</v>
      </c>
      <c r="Z22" t="n">
        <v>20.7882</v>
      </c>
      <c r="AA22" t="n">
        <v>1.5287</v>
      </c>
    </row>
    <row r="23" customFormat="1" s="26">
      <c r="A23" t="n">
        <v>1990</v>
      </c>
      <c r="B23" t="n">
        <v>2284.4567</v>
      </c>
      <c r="C23" t="n">
        <v>3.0269</v>
      </c>
      <c r="D23" t="n">
        <v>3.0021</v>
      </c>
      <c r="F23" t="n">
        <v>4.0014</v>
      </c>
      <c r="G23" t="n">
        <v>3.0009</v>
      </c>
      <c r="H23" t="n">
        <v>13.0313</v>
      </c>
      <c r="I23" t="n">
        <v>4.0009</v>
      </c>
      <c r="J23" t="n">
        <v>1.0003</v>
      </c>
      <c r="K23" t="n">
        <v>7.0081</v>
      </c>
      <c r="L23" t="n">
        <v>3.0044</v>
      </c>
      <c r="M23" t="n">
        <v>5.0081</v>
      </c>
      <c r="N23" t="n">
        <v>15.0287</v>
      </c>
      <c r="O23" t="n">
        <v>18.0431</v>
      </c>
      <c r="P23" t="n">
        <v>41.1216</v>
      </c>
      <c r="Q23" t="n">
        <v>55.2389</v>
      </c>
      <c r="R23" t="n">
        <v>96.65949999999999</v>
      </c>
      <c r="S23" t="n">
        <v>183.0518</v>
      </c>
      <c r="T23" t="n">
        <v>292.2772</v>
      </c>
      <c r="U23" t="n">
        <v>390.6968</v>
      </c>
      <c r="V23" t="n">
        <v>436.3839</v>
      </c>
      <c r="W23" t="n">
        <v>364.5868</v>
      </c>
      <c r="X23" t="n">
        <v>233.8907</v>
      </c>
      <c r="Y23" t="n">
        <v>90.2872</v>
      </c>
      <c r="Z23" t="n">
        <v>23.2696</v>
      </c>
      <c r="AA23" t="n">
        <v>8.9618</v>
      </c>
      <c r="AB23" t="n">
        <v>1.9061</v>
      </c>
    </row>
    <row r="24" customFormat="1" s="26">
      <c r="A24" t="n">
        <v>1991</v>
      </c>
      <c r="B24" t="n">
        <v>2233.9967</v>
      </c>
      <c r="C24" t="n">
        <v>1.0087</v>
      </c>
      <c r="D24" t="n">
        <v>4.0028</v>
      </c>
      <c r="E24" t="n">
        <v>4.0019</v>
      </c>
      <c r="G24" t="n">
        <v>3.0009</v>
      </c>
      <c r="H24" t="n">
        <v>12.0142</v>
      </c>
      <c r="I24" t="n">
        <v>2.0005</v>
      </c>
      <c r="J24" t="n">
        <v>3.0009</v>
      </c>
      <c r="K24" t="n">
        <v>4.0045</v>
      </c>
      <c r="L24" t="n">
        <v>4.0057</v>
      </c>
      <c r="M24" t="n">
        <v>9.014099999999999</v>
      </c>
      <c r="N24" t="n">
        <v>13.0253</v>
      </c>
      <c r="O24" t="n">
        <v>17.041</v>
      </c>
      <c r="P24" t="n">
        <v>45.1352</v>
      </c>
      <c r="Q24" t="n">
        <v>65.2885</v>
      </c>
      <c r="R24" t="n">
        <v>87.584</v>
      </c>
      <c r="S24" t="n">
        <v>170.8849</v>
      </c>
      <c r="T24" t="n">
        <v>294.2138</v>
      </c>
      <c r="U24" t="n">
        <v>417.2983</v>
      </c>
      <c r="V24" t="n">
        <v>396.3845</v>
      </c>
      <c r="W24" t="n">
        <v>361.8125</v>
      </c>
      <c r="X24" t="n">
        <v>194.7523</v>
      </c>
      <c r="Y24" t="n">
        <v>115.5083</v>
      </c>
      <c r="Z24" t="n">
        <v>18.0298</v>
      </c>
      <c r="AA24" t="n">
        <v>2.9986</v>
      </c>
    </row>
    <row r="25" customFormat="1" s="26">
      <c r="A25" t="n">
        <v>1992</v>
      </c>
      <c r="B25" t="n">
        <v>2490.235</v>
      </c>
      <c r="C25" t="n">
        <v>2.0159</v>
      </c>
      <c r="D25" t="n">
        <v>2.0157</v>
      </c>
      <c r="E25" t="n">
        <v>0</v>
      </c>
      <c r="F25" t="n">
        <v>1.0004</v>
      </c>
      <c r="G25" t="n">
        <v>0</v>
      </c>
      <c r="H25" t="n">
        <v>5.0319</v>
      </c>
      <c r="I25" t="n">
        <v>5.0011</v>
      </c>
      <c r="J25" t="n">
        <v>3.0008</v>
      </c>
      <c r="K25" t="n">
        <v>3.0032</v>
      </c>
      <c r="L25" t="n">
        <v>8.010899999999999</v>
      </c>
      <c r="M25" t="n">
        <v>9.0144</v>
      </c>
      <c r="N25" t="n">
        <v>9.0174</v>
      </c>
      <c r="O25" t="n">
        <v>21.0527</v>
      </c>
      <c r="P25" t="n">
        <v>64.1965</v>
      </c>
      <c r="Q25" t="n">
        <v>76.3321</v>
      </c>
      <c r="R25" t="n">
        <v>119.774</v>
      </c>
      <c r="S25" t="n">
        <v>186.0213</v>
      </c>
      <c r="T25" t="n">
        <v>352.9804</v>
      </c>
      <c r="U25" t="n">
        <v>439.6549</v>
      </c>
      <c r="V25" t="n">
        <v>428.5439</v>
      </c>
      <c r="W25" t="n">
        <v>376.7875</v>
      </c>
      <c r="X25" t="n">
        <v>233.3631</v>
      </c>
      <c r="Y25" t="n">
        <v>108.6389</v>
      </c>
      <c r="Z25" t="n">
        <v>34.8731</v>
      </c>
      <c r="AA25" t="n">
        <v>5.9369</v>
      </c>
      <c r="AB25" t="n">
        <v>0</v>
      </c>
    </row>
    <row r="26" customFormat="1" s="26">
      <c r="A26" t="n">
        <v>1993</v>
      </c>
      <c r="B26" t="n">
        <v>2512.031</v>
      </c>
      <c r="C26" t="n">
        <v>2.0156</v>
      </c>
      <c r="D26" t="n">
        <v>2.0149</v>
      </c>
      <c r="E26" t="n">
        <v>5.0023</v>
      </c>
      <c r="F26" t="n">
        <v>1.0004</v>
      </c>
      <c r="G26" t="n">
        <v>2.0006</v>
      </c>
      <c r="H26" t="n">
        <v>12.0337</v>
      </c>
      <c r="I26" t="n">
        <v>4.0009</v>
      </c>
      <c r="J26" t="n">
        <v>0</v>
      </c>
      <c r="K26" t="n">
        <v>5.0054</v>
      </c>
      <c r="L26" t="n">
        <v>2.0028</v>
      </c>
      <c r="M26" t="n">
        <v>7.0109</v>
      </c>
      <c r="N26" t="n">
        <v>5.0103</v>
      </c>
      <c r="O26" t="n">
        <v>32.0807</v>
      </c>
      <c r="P26" t="n">
        <v>65.20740000000001</v>
      </c>
      <c r="Q26" t="n">
        <v>80.3462</v>
      </c>
      <c r="R26" t="n">
        <v>123.8227</v>
      </c>
      <c r="S26" t="n">
        <v>173.8599</v>
      </c>
      <c r="T26" t="n">
        <v>276.809</v>
      </c>
      <c r="U26" t="n">
        <v>468.615</v>
      </c>
      <c r="V26" t="n">
        <v>473.0714</v>
      </c>
      <c r="W26" t="n">
        <v>390.2968</v>
      </c>
      <c r="X26" t="n">
        <v>227.5647</v>
      </c>
      <c r="Y26" t="n">
        <v>129.1692</v>
      </c>
      <c r="Z26" t="n">
        <v>25.7302</v>
      </c>
      <c r="AA26" t="n">
        <v>8.860799999999999</v>
      </c>
      <c r="AB26" t="n">
        <v>1.5331</v>
      </c>
    </row>
    <row r="27" customFormat="1" s="26">
      <c r="A27" t="n">
        <v>1994</v>
      </c>
      <c r="B27" t="n">
        <v>2607.8614</v>
      </c>
      <c r="C27" t="n">
        <v>3.0224</v>
      </c>
      <c r="D27" t="n">
        <v>4.0022</v>
      </c>
      <c r="E27" t="n">
        <v>7.0031</v>
      </c>
      <c r="F27" t="n">
        <v>5.0017</v>
      </c>
      <c r="G27" t="n">
        <v>3.0008</v>
      </c>
      <c r="H27" t="n">
        <v>22.0302</v>
      </c>
      <c r="I27" t="n">
        <v>3.0006</v>
      </c>
      <c r="J27" t="n">
        <v>3.0009</v>
      </c>
      <c r="K27" t="n">
        <v>3.0032</v>
      </c>
      <c r="L27" t="n">
        <v>6.0084</v>
      </c>
      <c r="M27" t="n">
        <v>10.0154</v>
      </c>
      <c r="N27" t="n">
        <v>11.0226</v>
      </c>
      <c r="O27" t="n">
        <v>29.0739</v>
      </c>
      <c r="P27" t="n">
        <v>53.1723</v>
      </c>
      <c r="Q27" t="n">
        <v>97.42140000000001</v>
      </c>
      <c r="R27" t="n">
        <v>119.7986</v>
      </c>
      <c r="S27" t="n">
        <v>203.1113</v>
      </c>
      <c r="T27" t="n">
        <v>335.774</v>
      </c>
      <c r="U27" t="n">
        <v>429.2761</v>
      </c>
      <c r="V27" t="n">
        <v>460.2392</v>
      </c>
      <c r="W27" t="n">
        <v>402.1178</v>
      </c>
      <c r="X27" t="n">
        <v>266.8889</v>
      </c>
      <c r="Y27" t="n">
        <v>118.2101</v>
      </c>
      <c r="Z27" t="n">
        <v>33.2472</v>
      </c>
      <c r="AA27" t="n">
        <v>1.4491</v>
      </c>
      <c r="AB27" t="n">
        <v>0</v>
      </c>
    </row>
    <row r="28" customFormat="1" s="26">
      <c r="A28" t="n">
        <v>1995</v>
      </c>
      <c r="B28" t="n">
        <v>2811.5114</v>
      </c>
      <c r="C28" t="n">
        <v>2.0144</v>
      </c>
      <c r="D28" t="n">
        <v>2.0011</v>
      </c>
      <c r="E28" t="n">
        <v>2.0008</v>
      </c>
      <c r="F28" t="n">
        <v>3.0009</v>
      </c>
      <c r="G28" t="n">
        <v>0</v>
      </c>
      <c r="H28" t="n">
        <v>9.017300000000001</v>
      </c>
      <c r="I28" t="n">
        <v>4.0008</v>
      </c>
      <c r="J28" t="n">
        <v>1.0003</v>
      </c>
      <c r="K28" t="n">
        <v>0</v>
      </c>
      <c r="L28" t="n">
        <v>3.0042</v>
      </c>
      <c r="M28" t="n">
        <v>8.0122</v>
      </c>
      <c r="N28" t="n">
        <v>11.0224</v>
      </c>
      <c r="O28" t="n">
        <v>22.0559</v>
      </c>
      <c r="P28" t="n">
        <v>66.2157</v>
      </c>
      <c r="Q28" t="n">
        <v>129.5658</v>
      </c>
      <c r="R28" t="n">
        <v>143.9478</v>
      </c>
      <c r="S28" t="n">
        <v>203.0824</v>
      </c>
      <c r="T28" t="n">
        <v>365.0902</v>
      </c>
      <c r="U28" t="n">
        <v>470.0503</v>
      </c>
      <c r="V28" t="n">
        <v>503.7412</v>
      </c>
      <c r="W28" t="n">
        <v>415.7567</v>
      </c>
      <c r="X28" t="n">
        <v>293.0044</v>
      </c>
      <c r="Y28" t="n">
        <v>121.7604</v>
      </c>
      <c r="Z28" t="n">
        <v>38.2107</v>
      </c>
      <c r="AA28" t="n">
        <v>1.4186</v>
      </c>
      <c r="AB28" t="n">
        <v>1.554</v>
      </c>
    </row>
    <row r="29" customFormat="1" s="26">
      <c r="A29" t="n">
        <v>1996</v>
      </c>
      <c r="B29" t="n">
        <v>2943.5121</v>
      </c>
      <c r="C29" t="n">
        <v>1.0069</v>
      </c>
      <c r="D29" t="n">
        <v>1.0005</v>
      </c>
      <c r="E29" t="n">
        <v>6.0024</v>
      </c>
      <c r="F29" t="n">
        <v>2.0006</v>
      </c>
      <c r="G29" t="n">
        <v>0</v>
      </c>
      <c r="H29" t="n">
        <v>10.0105</v>
      </c>
      <c r="I29" t="n">
        <v>4.0008</v>
      </c>
      <c r="J29" t="n">
        <v>2.0005</v>
      </c>
      <c r="K29" t="n">
        <v>3.003</v>
      </c>
      <c r="L29" t="n">
        <v>7.0093</v>
      </c>
      <c r="M29" t="n">
        <v>12.0164</v>
      </c>
      <c r="N29" t="n">
        <v>9.0158</v>
      </c>
      <c r="O29" t="n">
        <v>19.0428</v>
      </c>
      <c r="P29" t="n">
        <v>95.28579999999999</v>
      </c>
      <c r="Q29" t="n">
        <v>150.6316</v>
      </c>
      <c r="R29" t="n">
        <v>158.017</v>
      </c>
      <c r="S29" t="n">
        <v>216.1691</v>
      </c>
      <c r="T29" t="n">
        <v>344.6819</v>
      </c>
      <c r="U29" t="n">
        <v>440.0559</v>
      </c>
      <c r="V29" t="n">
        <v>589.9135</v>
      </c>
      <c r="W29" t="n">
        <v>424.8245</v>
      </c>
      <c r="X29" t="n">
        <v>292.5625</v>
      </c>
      <c r="Y29" t="n">
        <v>133.3485</v>
      </c>
      <c r="Z29" t="n">
        <v>30.5386</v>
      </c>
      <c r="AA29" t="n">
        <v>1.384</v>
      </c>
      <c r="AB29" t="n">
        <v>0</v>
      </c>
    </row>
    <row r="30" customFormat="1" s="26">
      <c r="A30" t="n">
        <v>1997</v>
      </c>
      <c r="B30" t="n">
        <v>3133.1675</v>
      </c>
      <c r="C30" t="n">
        <v>2.0139</v>
      </c>
      <c r="D30" t="n">
        <v>4.0021</v>
      </c>
      <c r="E30" t="n">
        <v>1.0004</v>
      </c>
      <c r="F30" t="n">
        <v>1.0003</v>
      </c>
      <c r="G30" t="n">
        <v>1.0002</v>
      </c>
      <c r="H30" t="n">
        <v>9.016999999999999</v>
      </c>
      <c r="I30" t="n">
        <v>7.0013</v>
      </c>
      <c r="J30" t="n">
        <v>1.0003</v>
      </c>
      <c r="K30" t="n">
        <v>3.0028</v>
      </c>
      <c r="L30" t="n">
        <v>4.005</v>
      </c>
      <c r="M30" t="n">
        <v>8.009600000000001</v>
      </c>
      <c r="N30" t="n">
        <v>12.0179</v>
      </c>
      <c r="O30" t="n">
        <v>26.0509</v>
      </c>
      <c r="P30" t="n">
        <v>70.196</v>
      </c>
      <c r="Q30" t="n">
        <v>176.7058</v>
      </c>
      <c r="R30" t="n">
        <v>219.3027</v>
      </c>
      <c r="S30" t="n">
        <v>246.3561</v>
      </c>
      <c r="T30" t="n">
        <v>324.0564</v>
      </c>
      <c r="U30" t="n">
        <v>482.7922</v>
      </c>
      <c r="V30" t="n">
        <v>541.6122</v>
      </c>
      <c r="W30" t="n">
        <v>498.9329</v>
      </c>
      <c r="X30" t="n">
        <v>330.7545</v>
      </c>
      <c r="Y30" t="n">
        <v>131.1195</v>
      </c>
      <c r="Z30" t="n">
        <v>33.0462</v>
      </c>
      <c r="AA30" t="n">
        <v>8.1884</v>
      </c>
      <c r="AB30" t="n">
        <v>0</v>
      </c>
    </row>
    <row r="31" customFormat="1" s="26">
      <c r="A31" t="n">
        <v>1998</v>
      </c>
      <c r="B31" t="n">
        <v>3285.5091</v>
      </c>
      <c r="C31" t="n">
        <v>2.0137</v>
      </c>
      <c r="D31" t="n">
        <v>3.0015</v>
      </c>
      <c r="E31" t="n">
        <v>2.0007</v>
      </c>
      <c r="F31" t="n">
        <v>0</v>
      </c>
      <c r="G31" t="n">
        <v>0</v>
      </c>
      <c r="H31" t="n">
        <v>7.0159</v>
      </c>
      <c r="I31" t="n">
        <v>1.0002</v>
      </c>
      <c r="J31" t="n">
        <v>3.0007</v>
      </c>
      <c r="K31" t="n">
        <v>2.0018</v>
      </c>
      <c r="L31" t="n">
        <v>6.0075</v>
      </c>
      <c r="M31" t="n">
        <v>10.0114</v>
      </c>
      <c r="N31" t="n">
        <v>7.0098</v>
      </c>
      <c r="O31" t="n">
        <v>23.044</v>
      </c>
      <c r="P31" t="n">
        <v>95.2629</v>
      </c>
      <c r="Q31" t="n">
        <v>211.8381</v>
      </c>
      <c r="R31" t="n">
        <v>229.3266</v>
      </c>
      <c r="S31" t="n">
        <v>277.584</v>
      </c>
      <c r="T31" t="n">
        <v>371.626</v>
      </c>
      <c r="U31" t="n">
        <v>493.8529</v>
      </c>
      <c r="V31" t="n">
        <v>549.5914</v>
      </c>
      <c r="W31" t="n">
        <v>506.999</v>
      </c>
      <c r="X31" t="n">
        <v>330.5748</v>
      </c>
      <c r="Y31" t="n">
        <v>113.2747</v>
      </c>
      <c r="Z31" t="n">
        <v>40.8557</v>
      </c>
      <c r="AA31" t="n">
        <v>5.6317</v>
      </c>
      <c r="AB31" t="n">
        <v>0</v>
      </c>
    </row>
    <row r="32" customFormat="1" s="26">
      <c r="A32" t="n">
        <v>1999</v>
      </c>
      <c r="B32" t="n">
        <v>2973.0217</v>
      </c>
      <c r="C32" t="n">
        <v>0</v>
      </c>
      <c r="D32" t="n">
        <v>0</v>
      </c>
      <c r="E32" t="n">
        <v>0</v>
      </c>
      <c r="F32" t="n">
        <v>1.0003</v>
      </c>
      <c r="G32" t="n">
        <v>0</v>
      </c>
      <c r="H32" t="n">
        <v>1.0003</v>
      </c>
      <c r="I32" t="n">
        <v>1.0002</v>
      </c>
      <c r="J32" t="n">
        <v>1.0002</v>
      </c>
      <c r="K32" t="n">
        <v>8.007099999999999</v>
      </c>
      <c r="L32" t="n">
        <v>5.006</v>
      </c>
      <c r="M32" t="n">
        <v>5.0057</v>
      </c>
      <c r="N32" t="n">
        <v>2.0028</v>
      </c>
      <c r="O32" t="n">
        <v>20.038</v>
      </c>
      <c r="P32" t="n">
        <v>92.2527</v>
      </c>
      <c r="Q32" t="n">
        <v>210.8453</v>
      </c>
      <c r="R32" t="n">
        <v>257.4875</v>
      </c>
      <c r="S32" t="n">
        <v>237.2127</v>
      </c>
      <c r="T32" t="n">
        <v>319.7334</v>
      </c>
      <c r="U32" t="n">
        <v>411.7301</v>
      </c>
      <c r="V32" t="n">
        <v>526.4281</v>
      </c>
      <c r="W32" t="n">
        <v>446.5352</v>
      </c>
      <c r="X32" t="n">
        <v>286.3531</v>
      </c>
      <c r="Y32" t="n">
        <v>99.02509999999999</v>
      </c>
      <c r="Z32" t="n">
        <v>34.888</v>
      </c>
      <c r="AA32" t="n">
        <v>7.4702</v>
      </c>
      <c r="AB32" t="n">
        <v>0</v>
      </c>
    </row>
    <row r="33" customFormat="1" s="26">
      <c r="A33" t="n">
        <v>2000</v>
      </c>
      <c r="B33" t="n">
        <v>3088.3294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2.0003</v>
      </c>
      <c r="J33" t="n">
        <v>2.0005</v>
      </c>
      <c r="K33" t="n">
        <v>3.0027</v>
      </c>
      <c r="L33" t="n">
        <v>5.0063</v>
      </c>
      <c r="M33" t="n">
        <v>3.0035</v>
      </c>
      <c r="N33" t="n">
        <v>5.0067</v>
      </c>
      <c r="O33" t="n">
        <v>17.0323</v>
      </c>
      <c r="P33" t="n">
        <v>76.2127</v>
      </c>
      <c r="Q33" t="n">
        <v>224.927</v>
      </c>
      <c r="R33" t="n">
        <v>282.64</v>
      </c>
      <c r="S33" t="n">
        <v>293.6913</v>
      </c>
      <c r="T33" t="n">
        <v>318.6361</v>
      </c>
      <c r="U33" t="n">
        <v>425.7289</v>
      </c>
      <c r="V33" t="n">
        <v>487.4783</v>
      </c>
      <c r="W33" t="n">
        <v>483.025</v>
      </c>
      <c r="X33" t="n">
        <v>303.2709</v>
      </c>
      <c r="Y33" t="n">
        <v>118.6034</v>
      </c>
      <c r="Z33" t="n">
        <v>32.5765</v>
      </c>
      <c r="AA33" t="n">
        <v>4.4871</v>
      </c>
      <c r="AB33" t="n">
        <v>0</v>
      </c>
    </row>
    <row r="34" customFormat="1" s="26">
      <c r="A34" t="n">
        <v>2001</v>
      </c>
      <c r="B34" t="n">
        <v>3249.9234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3.0006</v>
      </c>
      <c r="K34" t="n">
        <v>3.0027</v>
      </c>
      <c r="L34" t="n">
        <v>3.0039</v>
      </c>
      <c r="M34" t="n">
        <v>5.0062</v>
      </c>
      <c r="N34" t="n">
        <v>7.0097</v>
      </c>
      <c r="O34" t="n">
        <v>23.0454</v>
      </c>
      <c r="P34" t="n">
        <v>57.1604</v>
      </c>
      <c r="Q34" t="n">
        <v>265.1035</v>
      </c>
      <c r="R34" t="n">
        <v>350.0448</v>
      </c>
      <c r="S34" t="n">
        <v>300.7372</v>
      </c>
      <c r="T34" t="n">
        <v>381.4333</v>
      </c>
      <c r="U34" t="n">
        <v>422.4318</v>
      </c>
      <c r="V34" t="n">
        <v>467.3673</v>
      </c>
      <c r="W34" t="n">
        <v>459.3443</v>
      </c>
      <c r="X34" t="n">
        <v>300.2821</v>
      </c>
      <c r="Y34" t="n">
        <v>161.9924</v>
      </c>
      <c r="Z34" t="n">
        <v>35.6906</v>
      </c>
      <c r="AA34" t="n">
        <v>4.2672</v>
      </c>
      <c r="AB34" t="n">
        <v>0</v>
      </c>
    </row>
    <row r="35" customFormat="1" s="26">
      <c r="A35" t="n">
        <v>2002</v>
      </c>
      <c r="B35" t="n">
        <v>3388.2742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1.0002</v>
      </c>
      <c r="J35" t="n">
        <v>1.0002</v>
      </c>
      <c r="K35" t="n">
        <v>5.0046</v>
      </c>
      <c r="L35" t="n">
        <v>2.0026</v>
      </c>
      <c r="M35" t="n">
        <v>4.0049</v>
      </c>
      <c r="N35" t="n">
        <v>10.0138</v>
      </c>
      <c r="O35" t="n">
        <v>21.0399</v>
      </c>
      <c r="P35" t="n">
        <v>79.22799999999999</v>
      </c>
      <c r="Q35" t="n">
        <v>244.0236</v>
      </c>
      <c r="R35" t="n">
        <v>396.3798</v>
      </c>
      <c r="S35" t="n">
        <v>331.9588</v>
      </c>
      <c r="T35" t="n">
        <v>357.0437</v>
      </c>
      <c r="U35" t="n">
        <v>434.5081</v>
      </c>
      <c r="V35" t="n">
        <v>510.6593</v>
      </c>
      <c r="W35" t="n">
        <v>482.2103</v>
      </c>
      <c r="X35" t="n">
        <v>313.1493</v>
      </c>
      <c r="Y35" t="n">
        <v>151.4539</v>
      </c>
      <c r="Z35" t="n">
        <v>38.0234</v>
      </c>
      <c r="AA35" t="n">
        <v>5.5698</v>
      </c>
      <c r="AB35" t="n">
        <v>0</v>
      </c>
    </row>
    <row r="36" customFormat="1" s="26">
      <c r="A36" t="n">
        <v>2003</v>
      </c>
      <c r="B36" t="n">
        <v>3572.3747</v>
      </c>
      <c r="C36" t="n">
        <v>0</v>
      </c>
      <c r="D36" t="n">
        <v>0</v>
      </c>
      <c r="E36" t="n">
        <v>0</v>
      </c>
      <c r="F36" t="n">
        <v>0</v>
      </c>
      <c r="G36" t="n">
        <v>1.0002</v>
      </c>
      <c r="H36" t="n">
        <v>1.0002</v>
      </c>
      <c r="I36" t="n">
        <v>1.0002</v>
      </c>
      <c r="J36" t="n">
        <v>2.0004</v>
      </c>
      <c r="K36" t="n">
        <v>1.0009</v>
      </c>
      <c r="L36" t="n">
        <v>3.0039</v>
      </c>
      <c r="M36" t="n">
        <v>1.0012</v>
      </c>
      <c r="N36" t="n">
        <v>5.0069</v>
      </c>
      <c r="O36" t="n">
        <v>21.0397</v>
      </c>
      <c r="P36" t="n">
        <v>65.1855</v>
      </c>
      <c r="Q36" t="n">
        <v>254.0722</v>
      </c>
      <c r="R36" t="n">
        <v>464.8034</v>
      </c>
      <c r="S36" t="n">
        <v>407.6064</v>
      </c>
      <c r="T36" t="n">
        <v>351.8759</v>
      </c>
      <c r="U36" t="n">
        <v>411.8159</v>
      </c>
      <c r="V36" t="n">
        <v>505.9137</v>
      </c>
      <c r="W36" t="n">
        <v>540.8052</v>
      </c>
      <c r="X36" t="n">
        <v>341.0045</v>
      </c>
      <c r="Y36" t="n">
        <v>147.1898</v>
      </c>
      <c r="Z36" t="n">
        <v>37.5527</v>
      </c>
      <c r="AA36" t="n">
        <v>8.113</v>
      </c>
      <c r="AB36" t="n">
        <v>1.383</v>
      </c>
    </row>
    <row r="37" customFormat="1" s="26">
      <c r="A37" t="n">
        <v>2004</v>
      </c>
      <c r="B37" t="n">
        <v>4024.9617</v>
      </c>
      <c r="C37" t="n">
        <v>0</v>
      </c>
      <c r="D37" t="n">
        <v>0</v>
      </c>
      <c r="E37" t="n">
        <v>2.0006</v>
      </c>
      <c r="F37" t="n">
        <v>0</v>
      </c>
      <c r="G37" t="n">
        <v>0</v>
      </c>
      <c r="H37" t="n">
        <v>2.0006</v>
      </c>
      <c r="I37" t="n">
        <v>3.0004</v>
      </c>
      <c r="J37" t="n">
        <v>2.0004</v>
      </c>
      <c r="K37" t="n">
        <v>4.0035</v>
      </c>
      <c r="L37" t="n">
        <v>6.0086</v>
      </c>
      <c r="M37" t="n">
        <v>4.0057</v>
      </c>
      <c r="N37" t="n">
        <v>2.0027</v>
      </c>
      <c r="O37" t="n">
        <v>13.0232</v>
      </c>
      <c r="P37" t="n">
        <v>52.1371</v>
      </c>
      <c r="Q37" t="n">
        <v>203.8552</v>
      </c>
      <c r="R37" t="n">
        <v>560.5764</v>
      </c>
      <c r="S37" t="n">
        <v>653.1404</v>
      </c>
      <c r="T37" t="n">
        <v>441.1193</v>
      </c>
      <c r="U37" t="n">
        <v>473.707</v>
      </c>
      <c r="V37" t="n">
        <v>493.0408</v>
      </c>
      <c r="W37" t="n">
        <v>500.5643</v>
      </c>
      <c r="X37" t="n">
        <v>384.3858</v>
      </c>
      <c r="Y37" t="n">
        <v>170.6382</v>
      </c>
      <c r="Z37" t="n">
        <v>50.3195</v>
      </c>
      <c r="AA37" t="n">
        <v>5.4326</v>
      </c>
      <c r="AB37" t="n">
        <v>0</v>
      </c>
    </row>
    <row r="38" customFormat="1" s="26">
      <c r="A38" t="n">
        <v>2005</v>
      </c>
      <c r="B38" t="n">
        <v>3919.8614</v>
      </c>
      <c r="C38" t="n">
        <v>0</v>
      </c>
      <c r="D38" t="n">
        <v>1.0005</v>
      </c>
      <c r="E38" t="n">
        <v>0</v>
      </c>
      <c r="F38" t="n">
        <v>1.0002</v>
      </c>
      <c r="G38" t="n">
        <v>0</v>
      </c>
      <c r="H38" t="n">
        <v>2.0007</v>
      </c>
      <c r="I38" t="n">
        <v>0</v>
      </c>
      <c r="J38" t="n">
        <v>0</v>
      </c>
      <c r="K38" t="n">
        <v>2.0017</v>
      </c>
      <c r="L38" t="n">
        <v>3.0041</v>
      </c>
      <c r="M38" t="n">
        <v>7.009</v>
      </c>
      <c r="N38" t="n">
        <v>11.0151</v>
      </c>
      <c r="O38" t="n">
        <v>12.0214</v>
      </c>
      <c r="P38" t="n">
        <v>57.1587</v>
      </c>
      <c r="Q38" t="n">
        <v>263.0857</v>
      </c>
      <c r="R38" t="n">
        <v>582.5644</v>
      </c>
      <c r="S38" t="n">
        <v>561.8302</v>
      </c>
      <c r="T38" t="n">
        <v>433.8083</v>
      </c>
      <c r="U38" t="n">
        <v>422.5045</v>
      </c>
      <c r="V38" t="n">
        <v>513.4169000000001</v>
      </c>
      <c r="W38" t="n">
        <v>459.2078</v>
      </c>
      <c r="X38" t="n">
        <v>382.229</v>
      </c>
      <c r="Y38" t="n">
        <v>159.7516</v>
      </c>
      <c r="Z38" t="n">
        <v>40.7349</v>
      </c>
      <c r="AA38" t="n">
        <v>6.5174</v>
      </c>
      <c r="AB38" t="n">
        <v>0</v>
      </c>
    </row>
    <row r="39" customFormat="1" s="26">
      <c r="A39" t="n">
        <v>2006</v>
      </c>
      <c r="B39" t="n">
        <v>4018.2859</v>
      </c>
      <c r="C39" t="n">
        <v>0</v>
      </c>
      <c r="D39" t="n">
        <v>0</v>
      </c>
      <c r="E39" t="n">
        <v>2.0006</v>
      </c>
      <c r="F39" t="n">
        <v>0</v>
      </c>
      <c r="G39" t="n">
        <v>0</v>
      </c>
      <c r="H39" t="n">
        <v>2.0006</v>
      </c>
      <c r="I39" t="n">
        <v>3.0004</v>
      </c>
      <c r="J39" t="n">
        <v>2.0004</v>
      </c>
      <c r="K39" t="n">
        <v>4.0034</v>
      </c>
      <c r="L39" t="n">
        <v>6.0085</v>
      </c>
      <c r="M39" t="n">
        <v>4.0054</v>
      </c>
      <c r="N39" t="n">
        <v>2.0028</v>
      </c>
      <c r="O39" t="n">
        <v>13.0231</v>
      </c>
      <c r="P39" t="n">
        <v>52.1414</v>
      </c>
      <c r="Q39" t="n">
        <v>203.8323</v>
      </c>
      <c r="R39" t="n">
        <v>560.4121</v>
      </c>
      <c r="S39" t="n">
        <v>652.5898999999999</v>
      </c>
      <c r="T39" t="n">
        <v>440.7608</v>
      </c>
      <c r="U39" t="n">
        <v>473.315</v>
      </c>
      <c r="V39" t="n">
        <v>493.0393</v>
      </c>
      <c r="W39" t="n">
        <v>500.5187</v>
      </c>
      <c r="X39" t="n">
        <v>383.5456</v>
      </c>
      <c r="Y39" t="n">
        <v>168.0767</v>
      </c>
      <c r="Z39" t="n">
        <v>48.8925</v>
      </c>
      <c r="AA39" t="n">
        <v>5.117</v>
      </c>
      <c r="AB39" t="n">
        <v>0</v>
      </c>
    </row>
    <row r="40" customFormat="1" s="26">
      <c r="A40" t="n">
        <v>2007</v>
      </c>
      <c r="B40" t="n">
        <v>3756.6734</v>
      </c>
      <c r="C40" t="n">
        <v>2.0138</v>
      </c>
      <c r="D40" t="n">
        <v>1.0005</v>
      </c>
      <c r="E40" t="n">
        <v>3.0009</v>
      </c>
      <c r="F40" t="n">
        <v>0</v>
      </c>
      <c r="G40" t="n">
        <v>1.0002</v>
      </c>
      <c r="H40" t="n">
        <v>7.0154</v>
      </c>
      <c r="I40" t="n">
        <v>4.0006</v>
      </c>
      <c r="J40" t="n">
        <v>3.0006</v>
      </c>
      <c r="K40" t="n">
        <v>3.0024</v>
      </c>
      <c r="L40" t="n">
        <v>3.0043</v>
      </c>
      <c r="M40" t="n">
        <v>6.0084</v>
      </c>
      <c r="N40" t="n">
        <v>7.0103</v>
      </c>
      <c r="O40" t="n">
        <v>16.0289</v>
      </c>
      <c r="P40" t="n">
        <v>47.1267</v>
      </c>
      <c r="Q40" t="n">
        <v>175.7165</v>
      </c>
      <c r="R40" t="n">
        <v>474.8858</v>
      </c>
      <c r="S40" t="n">
        <v>584.0162</v>
      </c>
      <c r="T40" t="n">
        <v>449.65</v>
      </c>
      <c r="U40" t="n">
        <v>406.7436</v>
      </c>
      <c r="V40" t="n">
        <v>424.4373</v>
      </c>
      <c r="W40" t="n">
        <v>460.5795</v>
      </c>
      <c r="X40" t="n">
        <v>394.5422</v>
      </c>
      <c r="Y40" t="n">
        <v>205.2607</v>
      </c>
      <c r="Z40" t="n">
        <v>67.6135</v>
      </c>
      <c r="AA40" t="n">
        <v>15.1737</v>
      </c>
      <c r="AB40" t="n">
        <v>1.8569</v>
      </c>
    </row>
    <row r="41" customFormat="1" s="26">
      <c r="A41" t="n">
        <v>2008</v>
      </c>
      <c r="B41" t="n">
        <v>4075.4768</v>
      </c>
      <c r="C41" t="n">
        <v>0</v>
      </c>
      <c r="D41" t="n">
        <v>0</v>
      </c>
      <c r="E41" t="n">
        <v>3.001</v>
      </c>
      <c r="F41" t="n">
        <v>1.0002</v>
      </c>
      <c r="G41" t="n">
        <v>1.0002</v>
      </c>
      <c r="H41" t="n">
        <v>5.0014</v>
      </c>
      <c r="I41" t="n">
        <v>3.0004</v>
      </c>
      <c r="J41" t="n">
        <v>0</v>
      </c>
      <c r="K41" t="n">
        <v>4.003</v>
      </c>
      <c r="L41" t="n">
        <v>4.0054</v>
      </c>
      <c r="M41" t="n">
        <v>6.0083</v>
      </c>
      <c r="N41" t="n">
        <v>4.0059</v>
      </c>
      <c r="O41" t="n">
        <v>8.0144</v>
      </c>
      <c r="P41" t="n">
        <v>36.0946</v>
      </c>
      <c r="Q41" t="n">
        <v>172.7063</v>
      </c>
      <c r="R41" t="n">
        <v>496.0269</v>
      </c>
      <c r="S41" t="n">
        <v>655.686</v>
      </c>
      <c r="T41" t="n">
        <v>543.8567</v>
      </c>
      <c r="U41" t="n">
        <v>451.5132</v>
      </c>
      <c r="V41" t="n">
        <v>454.2934</v>
      </c>
      <c r="W41" t="n">
        <v>497.3478</v>
      </c>
      <c r="X41" t="n">
        <v>415.9847</v>
      </c>
      <c r="Y41" t="n">
        <v>223.8865</v>
      </c>
      <c r="Z41" t="n">
        <v>80.5141</v>
      </c>
      <c r="AA41" t="n">
        <v>13.5278</v>
      </c>
      <c r="AB41" t="n">
        <v>0</v>
      </c>
    </row>
    <row r="42" customFormat="1" s="26">
      <c r="A42" t="n">
        <v>2009</v>
      </c>
      <c r="B42" t="n">
        <v>4296.6381</v>
      </c>
      <c r="C42" t="n">
        <v>1.0065</v>
      </c>
      <c r="D42" t="n">
        <v>0</v>
      </c>
      <c r="E42" t="n">
        <v>1.0003</v>
      </c>
      <c r="F42" t="n">
        <v>0</v>
      </c>
      <c r="G42" t="n">
        <v>0</v>
      </c>
      <c r="H42" t="n">
        <v>2.0068</v>
      </c>
      <c r="I42" t="n">
        <v>0</v>
      </c>
      <c r="J42" t="n">
        <v>1.0002</v>
      </c>
      <c r="K42" t="n">
        <v>2.0014</v>
      </c>
      <c r="L42" t="n">
        <v>2.0025</v>
      </c>
      <c r="M42" t="n">
        <v>4.0053</v>
      </c>
      <c r="N42" t="n">
        <v>4.0058</v>
      </c>
      <c r="O42" t="n">
        <v>13.0232</v>
      </c>
      <c r="P42" t="n">
        <v>41.1068</v>
      </c>
      <c r="Q42" t="n">
        <v>167.6746</v>
      </c>
      <c r="R42" t="n">
        <v>500.05</v>
      </c>
      <c r="S42" t="n">
        <v>772.6809</v>
      </c>
      <c r="T42" t="n">
        <v>564.9488</v>
      </c>
      <c r="U42" t="n">
        <v>492.0344</v>
      </c>
      <c r="V42" t="n">
        <v>459.9304</v>
      </c>
      <c r="W42" t="n">
        <v>506.9202</v>
      </c>
      <c r="X42" t="n">
        <v>407.2142</v>
      </c>
      <c r="Y42" t="n">
        <v>250.0903</v>
      </c>
      <c r="Z42" t="n">
        <v>89.7085</v>
      </c>
      <c r="AA42" t="n">
        <v>16.2338</v>
      </c>
      <c r="AB42" t="n">
        <v>0</v>
      </c>
    </row>
    <row r="43" customFormat="1" s="26">
      <c r="A43" t="n">
        <v>2010</v>
      </c>
      <c r="B43" t="n">
        <v>4449.4027</v>
      </c>
      <c r="C43" t="n">
        <v>0</v>
      </c>
      <c r="D43" t="n">
        <v>0</v>
      </c>
      <c r="E43" t="n">
        <v>0</v>
      </c>
      <c r="F43" t="n">
        <v>1.0002</v>
      </c>
      <c r="G43" t="n">
        <v>1.0002</v>
      </c>
      <c r="H43" t="n">
        <v>2.0004</v>
      </c>
      <c r="I43" t="n">
        <v>1.0001</v>
      </c>
      <c r="J43" t="n">
        <v>2.0003</v>
      </c>
      <c r="K43" t="n">
        <v>2.0013</v>
      </c>
      <c r="L43" t="n">
        <v>3.0036</v>
      </c>
      <c r="M43" t="n">
        <v>4.0053</v>
      </c>
      <c r="N43" t="n">
        <v>5.0072</v>
      </c>
      <c r="O43" t="n">
        <v>8.0139</v>
      </c>
      <c r="P43" t="n">
        <v>34.0834</v>
      </c>
      <c r="Q43" t="n">
        <v>155.6175</v>
      </c>
      <c r="R43" t="n">
        <v>497.9492</v>
      </c>
      <c r="S43" t="n">
        <v>761.5758</v>
      </c>
      <c r="T43" t="n">
        <v>669.1073</v>
      </c>
      <c r="U43" t="n">
        <v>523.5133</v>
      </c>
      <c r="V43" t="n">
        <v>476.2557</v>
      </c>
      <c r="W43" t="n">
        <v>496.248</v>
      </c>
      <c r="X43" t="n">
        <v>431.8425</v>
      </c>
      <c r="Y43" t="n">
        <v>269.4468</v>
      </c>
      <c r="Z43" t="n">
        <v>93.506</v>
      </c>
      <c r="AA43" t="n">
        <v>13.225</v>
      </c>
      <c r="AB43" t="n">
        <v>0</v>
      </c>
    </row>
    <row r="44" customFormat="1" s="26">
      <c r="A44" t="n">
        <v>2011</v>
      </c>
      <c r="B44" t="n">
        <v>5461.9401</v>
      </c>
      <c r="C44" t="n">
        <v>0</v>
      </c>
      <c r="D44" t="n">
        <v>2.0008</v>
      </c>
      <c r="E44" t="n">
        <v>3.0008</v>
      </c>
      <c r="F44" t="n">
        <v>5.0011</v>
      </c>
      <c r="G44" t="n">
        <v>3.0005</v>
      </c>
      <c r="H44" t="n">
        <v>13.0033</v>
      </c>
      <c r="I44" t="n">
        <v>4.0005</v>
      </c>
      <c r="J44" t="n">
        <v>3.0005</v>
      </c>
      <c r="K44" t="n">
        <v>2.0013</v>
      </c>
      <c r="L44" t="n">
        <v>2.0024</v>
      </c>
      <c r="M44" t="n">
        <v>6.0079</v>
      </c>
      <c r="N44" t="n">
        <v>9.013199999999999</v>
      </c>
      <c r="O44" t="n">
        <v>10.0174</v>
      </c>
      <c r="P44" t="n">
        <v>47.1143</v>
      </c>
      <c r="Q44" t="n">
        <v>160.6261</v>
      </c>
      <c r="R44" t="n">
        <v>592.5165</v>
      </c>
      <c r="S44" t="n">
        <v>1096.4792</v>
      </c>
      <c r="T44" t="n">
        <v>1057.7054</v>
      </c>
      <c r="U44" t="n">
        <v>617.0123</v>
      </c>
      <c r="V44" t="n">
        <v>569.6725</v>
      </c>
      <c r="W44" t="n">
        <v>522.9725</v>
      </c>
      <c r="X44" t="n">
        <v>427.2769</v>
      </c>
      <c r="Y44" t="n">
        <v>246.4941</v>
      </c>
      <c r="Z44" t="n">
        <v>69.202</v>
      </c>
      <c r="AA44" t="n">
        <v>5.8218</v>
      </c>
      <c r="AB44" t="n">
        <v>0</v>
      </c>
    </row>
    <row r="45" customFormat="1" s="26">
      <c r="A45" t="n">
        <v>2012</v>
      </c>
      <c r="B45" t="n">
        <v>5586.3523</v>
      </c>
      <c r="C45" t="n">
        <v>1.0056</v>
      </c>
      <c r="D45" t="n">
        <v>1.0004</v>
      </c>
      <c r="E45" t="n">
        <v>2.0006</v>
      </c>
      <c r="F45" t="n">
        <v>2.0004</v>
      </c>
      <c r="G45" t="n">
        <v>2.0004</v>
      </c>
      <c r="H45" t="n">
        <v>8.007400000000001</v>
      </c>
      <c r="I45" t="n">
        <v>3.0003</v>
      </c>
      <c r="J45" t="n">
        <v>3.0005</v>
      </c>
      <c r="K45" t="n">
        <v>6.0037</v>
      </c>
      <c r="L45" t="n">
        <v>7.0082</v>
      </c>
      <c r="M45" t="n">
        <v>6.008</v>
      </c>
      <c r="N45" t="n">
        <v>4.0059</v>
      </c>
      <c r="O45" t="n">
        <v>11.0192</v>
      </c>
      <c r="P45" t="n">
        <v>37.0885</v>
      </c>
      <c r="Q45" t="n">
        <v>154.5838</v>
      </c>
      <c r="R45" t="n">
        <v>542.2038</v>
      </c>
      <c r="S45" t="n">
        <v>1119.7212</v>
      </c>
      <c r="T45" t="n">
        <v>1130.8287</v>
      </c>
      <c r="U45" t="n">
        <v>700.2642</v>
      </c>
      <c r="V45" t="n">
        <v>581.7239</v>
      </c>
      <c r="W45" t="n">
        <v>506.8241</v>
      </c>
      <c r="X45" t="n">
        <v>436.292</v>
      </c>
      <c r="Y45" t="n">
        <v>235.6542</v>
      </c>
      <c r="Z45" t="n">
        <v>80.10339999999999</v>
      </c>
      <c r="AA45" t="n">
        <v>13.0112</v>
      </c>
      <c r="AB45" t="n">
        <v>0</v>
      </c>
    </row>
    <row r="46">
      <c r="A46" t="n">
        <v>2013</v>
      </c>
      <c r="B46" t="n">
        <v>5709.4623</v>
      </c>
      <c r="C46" t="n">
        <v>0</v>
      </c>
      <c r="D46" t="n">
        <v>1.0004</v>
      </c>
      <c r="E46" t="n">
        <v>1.0003</v>
      </c>
      <c r="F46" t="n">
        <v>3.0006</v>
      </c>
      <c r="G46" t="n">
        <v>4.0007</v>
      </c>
      <c r="H46" t="n">
        <v>9.002000000000001</v>
      </c>
      <c r="I46" t="n">
        <v>4.0005</v>
      </c>
      <c r="J46" t="n">
        <v>1.0002</v>
      </c>
      <c r="K46" t="n">
        <v>2.0012</v>
      </c>
      <c r="L46" t="n">
        <v>3.0035</v>
      </c>
      <c r="M46" t="n">
        <v>7.0093</v>
      </c>
      <c r="N46" t="n">
        <v>1.0015</v>
      </c>
      <c r="O46" t="n">
        <v>14.0244</v>
      </c>
      <c r="P46" t="n">
        <v>35.0847</v>
      </c>
      <c r="Q46" t="n">
        <v>117.4428</v>
      </c>
      <c r="R46" t="n">
        <v>465.7762</v>
      </c>
      <c r="S46" t="n">
        <v>1090.5274</v>
      </c>
      <c r="T46" t="n">
        <v>1239.2726</v>
      </c>
      <c r="U46" t="n">
        <v>823.4138</v>
      </c>
      <c r="V46" t="n">
        <v>613.5246</v>
      </c>
      <c r="W46" t="n">
        <v>587.1961</v>
      </c>
      <c r="X46" t="n">
        <v>404.0202</v>
      </c>
      <c r="Y46" t="n">
        <v>212.9695</v>
      </c>
      <c r="Z46" t="n">
        <v>64.98990000000001</v>
      </c>
      <c r="AA46" t="n">
        <v>14.202</v>
      </c>
      <c r="AB46" t="n">
        <v>0</v>
      </c>
    </row>
    <row r="47">
      <c r="A47" t="n">
        <v>2014</v>
      </c>
      <c r="B47" t="n">
        <v>5882.9464</v>
      </c>
      <c r="C47" t="n">
        <v>1.0056</v>
      </c>
      <c r="D47" t="n">
        <v>3.001</v>
      </c>
      <c r="E47" t="n">
        <v>3.0008</v>
      </c>
      <c r="F47" t="n">
        <v>0</v>
      </c>
      <c r="G47" t="n">
        <v>0</v>
      </c>
      <c r="H47" t="n">
        <v>7.0074</v>
      </c>
      <c r="I47" t="n">
        <v>4.0005</v>
      </c>
      <c r="J47" t="n">
        <v>0</v>
      </c>
      <c r="K47" t="n">
        <v>3.0018</v>
      </c>
      <c r="L47" t="n">
        <v>2.0023</v>
      </c>
      <c r="M47" t="n">
        <v>4.0055</v>
      </c>
      <c r="N47" t="n">
        <v>6.0094</v>
      </c>
      <c r="O47" t="n">
        <v>5.0092</v>
      </c>
      <c r="P47" t="n">
        <v>23.0561</v>
      </c>
      <c r="Q47" t="n">
        <v>129.4825</v>
      </c>
      <c r="R47" t="n">
        <v>449.6674</v>
      </c>
      <c r="S47" t="n">
        <v>1088.6022</v>
      </c>
      <c r="T47" t="n">
        <v>1267.8431</v>
      </c>
      <c r="U47" t="n">
        <v>922.0454</v>
      </c>
      <c r="V47" t="n">
        <v>644.314</v>
      </c>
      <c r="W47" t="n">
        <v>566.0353</v>
      </c>
      <c r="X47" t="n">
        <v>424.072</v>
      </c>
      <c r="Y47" t="n">
        <v>238.4508</v>
      </c>
      <c r="Z47" t="n">
        <v>85.7726</v>
      </c>
      <c r="AA47" t="n">
        <v>12.5691</v>
      </c>
      <c r="AB47" t="n">
        <v>0</v>
      </c>
    </row>
    <row r="48">
      <c r="A48" t="n">
        <v>2015</v>
      </c>
      <c r="B48" t="n">
        <v>6214.7347</v>
      </c>
      <c r="C48" t="n">
        <v>0</v>
      </c>
      <c r="D48" t="n">
        <v>2.0008</v>
      </c>
      <c r="E48" t="n">
        <v>1.0002</v>
      </c>
      <c r="F48" t="n">
        <v>3.0006</v>
      </c>
      <c r="G48" t="n">
        <v>1.0002</v>
      </c>
      <c r="H48" t="n">
        <v>7.0018</v>
      </c>
      <c r="I48" t="n">
        <v>4.0005</v>
      </c>
      <c r="J48" t="n">
        <v>2.0003</v>
      </c>
      <c r="K48" t="n">
        <v>4.0024</v>
      </c>
      <c r="L48" t="n">
        <v>4.0049</v>
      </c>
      <c r="M48" t="n">
        <v>8.011799999999999</v>
      </c>
      <c r="N48" t="n">
        <v>7.0119</v>
      </c>
      <c r="O48" t="n">
        <v>10.0195</v>
      </c>
      <c r="P48" t="n">
        <v>28.0703</v>
      </c>
      <c r="Q48" t="n">
        <v>112.4146</v>
      </c>
      <c r="R48" t="n">
        <v>437.6063</v>
      </c>
      <c r="S48" t="n">
        <v>1045.2408</v>
      </c>
      <c r="T48" t="n">
        <v>1420.9201</v>
      </c>
      <c r="U48" t="n">
        <v>1122.7775</v>
      </c>
      <c r="V48" t="n">
        <v>658.7766</v>
      </c>
      <c r="W48" t="n">
        <v>530.5622</v>
      </c>
      <c r="X48" t="n">
        <v>473.7788</v>
      </c>
      <c r="Y48" t="n">
        <v>238.6987</v>
      </c>
      <c r="Z48" t="n">
        <v>85.90600000000001</v>
      </c>
      <c r="AA48" t="n">
        <v>13.9298</v>
      </c>
      <c r="AB48" t="n">
        <v>0</v>
      </c>
    </row>
    <row r="49">
      <c r="A49" t="n">
        <v>2016</v>
      </c>
      <c r="B49" t="n">
        <v>6703.3421</v>
      </c>
      <c r="C49" t="n">
        <v>1.0054</v>
      </c>
      <c r="D49" t="n">
        <v>3.0012</v>
      </c>
      <c r="E49" t="n">
        <v>3.0008</v>
      </c>
      <c r="F49" t="n">
        <v>3.0006</v>
      </c>
      <c r="G49" t="n">
        <v>2.0003</v>
      </c>
      <c r="H49" t="n">
        <v>12.0083</v>
      </c>
      <c r="I49" t="n">
        <v>0</v>
      </c>
      <c r="J49" t="n">
        <v>5.0008</v>
      </c>
      <c r="K49" t="n">
        <v>4.0026</v>
      </c>
      <c r="L49" t="n">
        <v>4.0054</v>
      </c>
      <c r="M49" t="n">
        <v>4.0066</v>
      </c>
      <c r="N49" t="n">
        <v>7.0132</v>
      </c>
      <c r="O49" t="n">
        <v>15.0327</v>
      </c>
      <c r="P49" t="n">
        <v>21.0558</v>
      </c>
      <c r="Q49" t="n">
        <v>95.3586</v>
      </c>
      <c r="R49" t="n">
        <v>399.3791</v>
      </c>
      <c r="S49" t="n">
        <v>1035.2095</v>
      </c>
      <c r="T49" t="n">
        <v>1512.1496</v>
      </c>
      <c r="U49" t="n">
        <v>1246.9081</v>
      </c>
      <c r="V49" t="n">
        <v>819.9911</v>
      </c>
      <c r="W49" t="n">
        <v>658.7536</v>
      </c>
      <c r="X49" t="n">
        <v>484.4807</v>
      </c>
      <c r="Y49" t="n">
        <v>284.3888</v>
      </c>
      <c r="Z49" t="n">
        <v>87.79649999999999</v>
      </c>
      <c r="AA49" t="n">
        <v>6.8011</v>
      </c>
      <c r="AB49" t="n">
        <v>0</v>
      </c>
    </row>
    <row r="50">
      <c r="A50" t="n">
        <v>2017</v>
      </c>
      <c r="B50" t="n">
        <v>7034.4907</v>
      </c>
      <c r="C50" t="n">
        <v>0</v>
      </c>
      <c r="D50" t="n">
        <v>1.0004</v>
      </c>
      <c r="E50" t="n">
        <v>5.0014</v>
      </c>
      <c r="F50" t="n">
        <v>2.0004</v>
      </c>
      <c r="G50" t="n">
        <v>2.0003</v>
      </c>
      <c r="H50" t="n">
        <v>10.0024</v>
      </c>
      <c r="I50" t="n">
        <v>4.0005</v>
      </c>
      <c r="J50" t="n">
        <v>3.0005</v>
      </c>
      <c r="K50" t="n">
        <v>2.0013</v>
      </c>
      <c r="L50" t="n">
        <v>3.004</v>
      </c>
      <c r="M50" t="n">
        <v>4.0068</v>
      </c>
      <c r="N50" t="n">
        <v>5.0098</v>
      </c>
      <c r="O50" t="n">
        <v>12.027</v>
      </c>
      <c r="P50" t="n">
        <v>23.0621</v>
      </c>
      <c r="Q50" t="n">
        <v>109.4154</v>
      </c>
      <c r="R50" t="n">
        <v>376.2222</v>
      </c>
      <c r="S50" t="n">
        <v>999.8607</v>
      </c>
      <c r="T50" t="n">
        <v>1513.2191</v>
      </c>
      <c r="U50" t="n">
        <v>1405.7564</v>
      </c>
      <c r="V50" t="n">
        <v>904.8306</v>
      </c>
      <c r="W50" t="n">
        <v>675.3184</v>
      </c>
      <c r="X50" t="n">
        <v>526.7924</v>
      </c>
      <c r="Y50" t="n">
        <v>337.1487</v>
      </c>
      <c r="Z50" t="n">
        <v>110.081</v>
      </c>
      <c r="AA50" t="n">
        <v>6.816</v>
      </c>
      <c r="AB50" t="n">
        <v>2.9153</v>
      </c>
    </row>
    <row r="51">
      <c r="A51" t="n">
        <v>2019</v>
      </c>
      <c r="B51" t="n">
        <v>7320.7596</v>
      </c>
      <c r="C51" t="n">
        <v>0</v>
      </c>
      <c r="D51" t="n">
        <v>3.0011</v>
      </c>
      <c r="E51" t="n">
        <v>1.0002</v>
      </c>
      <c r="F51" t="n">
        <v>2.0004</v>
      </c>
      <c r="G51" t="n">
        <v>1.0001</v>
      </c>
      <c r="H51" t="n">
        <v>7.0018</v>
      </c>
      <c r="I51" t="n">
        <v>6.0007</v>
      </c>
      <c r="J51" t="n">
        <v>1.0002</v>
      </c>
      <c r="K51" t="n">
        <v>8.004799999999999</v>
      </c>
      <c r="L51" t="n">
        <v>1.0012</v>
      </c>
      <c r="M51" t="n">
        <v>5.0079</v>
      </c>
      <c r="N51" t="n">
        <v>7.0133</v>
      </c>
      <c r="O51" t="n">
        <v>5.0115</v>
      </c>
      <c r="P51" t="n">
        <v>27.0752</v>
      </c>
      <c r="Q51" t="n">
        <v>64.24509999999999</v>
      </c>
      <c r="R51" t="n">
        <v>308.7674</v>
      </c>
      <c r="S51" t="n">
        <v>810.1275000000001</v>
      </c>
      <c r="T51" t="n">
        <v>1474.7645</v>
      </c>
      <c r="U51" t="n">
        <v>1571.8229</v>
      </c>
      <c r="V51" t="n">
        <v>1129.9531</v>
      </c>
      <c r="W51" t="n">
        <v>799.7131000000001</v>
      </c>
      <c r="X51" t="n">
        <v>591.9589999999999</v>
      </c>
      <c r="Y51" t="n">
        <v>350.6843</v>
      </c>
      <c r="Z51" t="n">
        <v>128.7694</v>
      </c>
      <c r="AA51" t="n">
        <v>20.0811</v>
      </c>
      <c r="AB51" t="n">
        <v>2.7555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63"/>
  <sheetViews>
    <sheetView topLeftCell="A76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inlineStr">
        <is>
          <t>Not stated</t>
        </is>
      </c>
      <c r="AD1" s="36" t="n"/>
    </row>
    <row r="2">
      <c r="A2" t="n">
        <v>1958</v>
      </c>
      <c r="C2" t="n">
        <v>0.9575</v>
      </c>
      <c r="D2" t="n">
        <v>0.9967</v>
      </c>
      <c r="E2" t="n">
        <v>0.9982</v>
      </c>
      <c r="F2" t="n">
        <v>0.9987</v>
      </c>
      <c r="G2" t="n">
        <v>0.9991</v>
      </c>
      <c r="I2" t="n">
        <v>0.9994</v>
      </c>
      <c r="J2" t="n">
        <v>0.9996</v>
      </c>
      <c r="K2" t="n">
        <v>0.9993</v>
      </c>
      <c r="L2" t="n">
        <v>0.9987</v>
      </c>
      <c r="M2" t="n">
        <v>0.998</v>
      </c>
      <c r="N2" t="n">
        <v>0.9968</v>
      </c>
      <c r="O2" t="n">
        <v>0.9956</v>
      </c>
      <c r="P2" t="n">
        <v>0.9935</v>
      </c>
      <c r="Q2" t="n">
        <v>0.991</v>
      </c>
      <c r="R2" t="n">
        <v>0.9864000000000001</v>
      </c>
      <c r="S2" t="n">
        <v>0.9822</v>
      </c>
      <c r="T2" t="n">
        <v>0.9767</v>
      </c>
      <c r="U2" t="n">
        <v>0.9661</v>
      </c>
      <c r="V2" t="n">
        <v>0.955</v>
      </c>
      <c r="W2" t="n">
        <v>0.9439</v>
      </c>
      <c r="X2" t="n">
        <v>0.9187</v>
      </c>
      <c r="Y2" t="n">
        <v>0.8844</v>
      </c>
      <c r="Z2" t="n">
        <v>0.8416</v>
      </c>
      <c r="AA2" t="n">
        <v>0.8507</v>
      </c>
      <c r="AB2" t="n">
        <v>0.8217</v>
      </c>
    </row>
    <row r="3">
      <c r="A3" t="n">
        <v>1959</v>
      </c>
      <c r="C3" t="n">
        <v>0.9589</v>
      </c>
      <c r="D3" t="n">
        <v>0.997</v>
      </c>
      <c r="E3" t="n">
        <v>0.9984</v>
      </c>
      <c r="F3" t="n">
        <v>0.9989</v>
      </c>
      <c r="G3" t="n">
        <v>0.9992</v>
      </c>
      <c r="I3" t="n">
        <v>0.9994</v>
      </c>
      <c r="J3" t="n">
        <v>0.9996</v>
      </c>
      <c r="K3" t="n">
        <v>0.9992</v>
      </c>
      <c r="L3" t="n">
        <v>0.9987</v>
      </c>
      <c r="M3" t="n">
        <v>0.9982</v>
      </c>
      <c r="N3" t="n">
        <v>0.997</v>
      </c>
      <c r="O3" t="n">
        <v>0.9957</v>
      </c>
      <c r="P3" t="n">
        <v>0.9937</v>
      </c>
      <c r="Q3" t="n">
        <v>0.9913</v>
      </c>
      <c r="R3" t="n">
        <v>0.9876</v>
      </c>
      <c r="S3" t="n">
        <v>0.9824000000000001</v>
      </c>
      <c r="T3" t="n">
        <v>0.9777</v>
      </c>
      <c r="U3" t="n">
        <v>0.9681999999999999</v>
      </c>
      <c r="V3" t="n">
        <v>0.9558</v>
      </c>
      <c r="W3" t="n">
        <v>0.9447</v>
      </c>
      <c r="X3" t="n">
        <v>0.92</v>
      </c>
      <c r="Y3" t="n">
        <v>0.8835</v>
      </c>
      <c r="Z3" t="n">
        <v>0.8379</v>
      </c>
      <c r="AA3" t="n">
        <v>0.8365</v>
      </c>
      <c r="AB3" t="n">
        <v>0.8237</v>
      </c>
    </row>
    <row r="4">
      <c r="A4" t="n">
        <v>1960</v>
      </c>
      <c r="C4" t="n">
        <v>0.9613</v>
      </c>
      <c r="D4" t="n">
        <v>0.997</v>
      </c>
      <c r="E4" t="n">
        <v>0.9985000000000001</v>
      </c>
      <c r="F4" t="n">
        <v>0.9989</v>
      </c>
      <c r="G4" t="n">
        <v>0.9991</v>
      </c>
      <c r="I4" t="n">
        <v>0.9994</v>
      </c>
      <c r="J4" t="n">
        <v>0.9996</v>
      </c>
      <c r="K4" t="n">
        <v>0.9993</v>
      </c>
      <c r="L4" t="n">
        <v>0.9988</v>
      </c>
      <c r="M4" t="n">
        <v>0.9981</v>
      </c>
      <c r="N4" t="n">
        <v>0.9971</v>
      </c>
      <c r="O4" t="n">
        <v>0.9957</v>
      </c>
      <c r="P4" t="n">
        <v>0.9939</v>
      </c>
      <c r="Q4" t="n">
        <v>0.9913</v>
      </c>
      <c r="R4" t="n">
        <v>0.9878</v>
      </c>
      <c r="S4" t="n">
        <v>0.9827</v>
      </c>
      <c r="T4" t="n">
        <v>0.9758</v>
      </c>
      <c r="U4" t="n">
        <v>0.9671</v>
      </c>
      <c r="V4" t="n">
        <v>0.9543</v>
      </c>
      <c r="W4" t="n">
        <v>0.9431</v>
      </c>
      <c r="X4" t="n">
        <v>0.9175</v>
      </c>
      <c r="Y4" t="n">
        <v>0.88</v>
      </c>
      <c r="Z4" t="n">
        <v>0.8428</v>
      </c>
      <c r="AA4" t="n">
        <v>0.8115</v>
      </c>
      <c r="AB4" t="n">
        <v>0.7504999999999999</v>
      </c>
    </row>
    <row r="5">
      <c r="A5" t="n">
        <v>1961</v>
      </c>
      <c r="C5" t="n">
        <v>0.9616</v>
      </c>
      <c r="D5" t="n">
        <v>0.9973</v>
      </c>
      <c r="E5" t="n">
        <v>0.9985000000000001</v>
      </c>
      <c r="F5" t="n">
        <v>0.9989</v>
      </c>
      <c r="G5" t="n">
        <v>0.9992</v>
      </c>
      <c r="I5" t="n">
        <v>0.9995000000000001</v>
      </c>
      <c r="J5" t="n">
        <v>0.9996</v>
      </c>
      <c r="K5" t="n">
        <v>0.9993</v>
      </c>
      <c r="L5" t="n">
        <v>0.9988</v>
      </c>
      <c r="M5" t="n">
        <v>0.9983</v>
      </c>
      <c r="N5" t="n">
        <v>0.9972</v>
      </c>
      <c r="O5" t="n">
        <v>0.9959</v>
      </c>
      <c r="P5" t="n">
        <v>0.9941</v>
      </c>
      <c r="Q5" t="n">
        <v>0.9918</v>
      </c>
      <c r="R5" t="n">
        <v>0.9883</v>
      </c>
      <c r="S5" t="n">
        <v>0.9836</v>
      </c>
      <c r="T5" t="n">
        <v>0.9757</v>
      </c>
      <c r="U5" t="n">
        <v>0.9684</v>
      </c>
      <c r="V5" t="n">
        <v>0.9559</v>
      </c>
      <c r="W5" t="n">
        <v>0.9451000000000001</v>
      </c>
      <c r="X5" t="n">
        <v>0.9199000000000001</v>
      </c>
      <c r="Y5" t="n">
        <v>0.8827</v>
      </c>
      <c r="Z5" t="n">
        <v>0.8457</v>
      </c>
      <c r="AA5" t="n">
        <v>0.8041</v>
      </c>
      <c r="AB5" t="n">
        <v>0.7448</v>
      </c>
    </row>
    <row r="6">
      <c r="A6" t="n">
        <v>1962</v>
      </c>
      <c r="C6" t="n">
        <v>0.9621</v>
      </c>
      <c r="D6" t="n">
        <v>0.9974</v>
      </c>
      <c r="E6" t="n">
        <v>0.9985000000000001</v>
      </c>
      <c r="F6" t="n">
        <v>0.9989</v>
      </c>
      <c r="G6" t="n">
        <v>0.9993</v>
      </c>
      <c r="I6" t="n">
        <v>0.9994</v>
      </c>
      <c r="J6" t="n">
        <v>0.9996</v>
      </c>
      <c r="K6" t="n">
        <v>0.9992</v>
      </c>
      <c r="L6" t="n">
        <v>0.9987</v>
      </c>
      <c r="M6" t="n">
        <v>0.9983</v>
      </c>
      <c r="N6" t="n">
        <v>0.9972</v>
      </c>
      <c r="O6" t="n">
        <v>0.9957</v>
      </c>
      <c r="P6" t="n">
        <v>0.994</v>
      </c>
      <c r="Q6" t="n">
        <v>0.9916</v>
      </c>
      <c r="R6" t="n">
        <v>0.9882</v>
      </c>
      <c r="S6" t="n">
        <v>0.9833</v>
      </c>
      <c r="T6" t="n">
        <v>0.975</v>
      </c>
      <c r="U6" t="n">
        <v>0.9669</v>
      </c>
      <c r="V6" t="n">
        <v>0.9546</v>
      </c>
      <c r="W6" t="n">
        <v>0.9435</v>
      </c>
      <c r="X6" t="n">
        <v>0.9197</v>
      </c>
      <c r="Y6" t="n">
        <v>0.8784999999999999</v>
      </c>
      <c r="Z6" t="n">
        <v>0.8445</v>
      </c>
      <c r="AA6" t="n">
        <v>0.8218</v>
      </c>
      <c r="AB6" t="n">
        <v>0.7792</v>
      </c>
    </row>
    <row r="7">
      <c r="A7" t="n">
        <v>1963</v>
      </c>
      <c r="C7" t="n">
        <v>0.962</v>
      </c>
      <c r="D7" t="n">
        <v>0.9971</v>
      </c>
      <c r="E7" t="n">
        <v>0.9984</v>
      </c>
      <c r="F7" t="n">
        <v>0.9989</v>
      </c>
      <c r="G7" t="n">
        <v>0.9991</v>
      </c>
      <c r="I7" t="n">
        <v>0.9994</v>
      </c>
      <c r="J7" t="n">
        <v>0.9996</v>
      </c>
      <c r="K7" t="n">
        <v>0.9992</v>
      </c>
      <c r="L7" t="n">
        <v>0.9988</v>
      </c>
      <c r="M7" t="n">
        <v>0.9981</v>
      </c>
      <c r="N7" t="n">
        <v>0.9972</v>
      </c>
      <c r="O7" t="n">
        <v>0.9957</v>
      </c>
      <c r="P7" t="n">
        <v>0.9938</v>
      </c>
      <c r="Q7" t="n">
        <v>0.9915</v>
      </c>
      <c r="R7" t="n">
        <v>0.9876</v>
      </c>
      <c r="S7" t="n">
        <v>0.9832</v>
      </c>
      <c r="T7" t="n">
        <v>0.9743000000000001</v>
      </c>
      <c r="U7" t="n">
        <v>0.9658</v>
      </c>
      <c r="V7" t="n">
        <v>0.9547</v>
      </c>
      <c r="W7" t="n">
        <v>0.9421</v>
      </c>
      <c r="X7" t="n">
        <v>0.9203</v>
      </c>
      <c r="Y7" t="n">
        <v>0.8769</v>
      </c>
      <c r="Z7" t="n">
        <v>0.8464</v>
      </c>
      <c r="AA7" t="n">
        <v>0.7959000000000001</v>
      </c>
      <c r="AB7" t="n">
        <v>0.7452</v>
      </c>
    </row>
    <row r="8">
      <c r="A8" t="n">
        <v>1964</v>
      </c>
      <c r="C8" t="n">
        <v>0.9603</v>
      </c>
      <c r="D8" t="n">
        <v>0.9971</v>
      </c>
      <c r="E8" t="n">
        <v>0.9985000000000001</v>
      </c>
      <c r="F8" t="n">
        <v>0.9989</v>
      </c>
      <c r="G8" t="n">
        <v>0.9992</v>
      </c>
      <c r="I8" t="n">
        <v>0.9995000000000001</v>
      </c>
      <c r="J8" t="n">
        <v>0.9996</v>
      </c>
      <c r="K8" t="n">
        <v>0.9992</v>
      </c>
      <c r="L8" t="n">
        <v>0.9989</v>
      </c>
      <c r="M8" t="n">
        <v>0.9981</v>
      </c>
      <c r="N8" t="n">
        <v>0.9973</v>
      </c>
      <c r="O8" t="n">
        <v>0.9958</v>
      </c>
      <c r="P8" t="n">
        <v>0.9941</v>
      </c>
      <c r="Q8" t="n">
        <v>0.9918</v>
      </c>
      <c r="R8" t="n">
        <v>0.9877</v>
      </c>
      <c r="S8" t="n">
        <v>0.9844000000000001</v>
      </c>
      <c r="T8" t="n">
        <v>0.9749</v>
      </c>
      <c r="U8" t="n">
        <v>0.9676</v>
      </c>
      <c r="V8" t="n">
        <v>0.9582000000000001</v>
      </c>
      <c r="W8" t="n">
        <v>0.9458</v>
      </c>
      <c r="X8" t="n">
        <v>0.9264</v>
      </c>
      <c r="Y8" t="n">
        <v>0.8827</v>
      </c>
      <c r="Z8" t="n">
        <v>0.8427</v>
      </c>
      <c r="AA8" t="n">
        <v>0.8131</v>
      </c>
      <c r="AB8" t="n">
        <v>0.7763</v>
      </c>
    </row>
    <row r="9">
      <c r="A9" t="n">
        <v>1965</v>
      </c>
      <c r="C9" t="n">
        <v>0.9613</v>
      </c>
      <c r="D9" t="n">
        <v>0.9972</v>
      </c>
      <c r="E9" t="n">
        <v>0.9985000000000001</v>
      </c>
      <c r="F9" t="n">
        <v>0.999</v>
      </c>
      <c r="G9" t="n">
        <v>0.9992</v>
      </c>
      <c r="I9" t="n">
        <v>0.9995000000000001</v>
      </c>
      <c r="J9" t="n">
        <v>0.9996</v>
      </c>
      <c r="K9" t="n">
        <v>0.9993</v>
      </c>
      <c r="L9" t="n">
        <v>0.9989</v>
      </c>
      <c r="M9" t="n">
        <v>0.9983</v>
      </c>
      <c r="N9" t="n">
        <v>0.9973</v>
      </c>
      <c r="O9" t="n">
        <v>0.9958</v>
      </c>
      <c r="P9" t="n">
        <v>0.9939</v>
      </c>
      <c r="Q9" t="n">
        <v>0.9919</v>
      </c>
      <c r="R9" t="n">
        <v>0.9883999999999999</v>
      </c>
      <c r="S9" t="n">
        <v>0.9846</v>
      </c>
      <c r="T9" t="n">
        <v>0.9754</v>
      </c>
      <c r="U9" t="n">
        <v>0.967</v>
      </c>
      <c r="V9" t="n">
        <v>0.9595</v>
      </c>
      <c r="W9" t="n">
        <v>0.9477</v>
      </c>
      <c r="X9" t="n">
        <v>0.9252</v>
      </c>
      <c r="Y9" t="n">
        <v>0.8855</v>
      </c>
      <c r="Z9" t="n">
        <v>0.8415</v>
      </c>
      <c r="AA9" t="n">
        <v>0.8217</v>
      </c>
      <c r="AB9" t="n">
        <v>0.7845</v>
      </c>
    </row>
    <row r="10">
      <c r="A10" t="n">
        <v>1966</v>
      </c>
      <c r="C10" t="n">
        <v>0.9623</v>
      </c>
      <c r="D10" t="n">
        <v>0.9974</v>
      </c>
      <c r="E10" t="n">
        <v>0.9985000000000001</v>
      </c>
      <c r="F10" t="n">
        <v>0.9989</v>
      </c>
      <c r="G10" t="n">
        <v>0.9991</v>
      </c>
      <c r="I10" t="n">
        <v>0.9995000000000001</v>
      </c>
      <c r="J10" t="n">
        <v>0.9996</v>
      </c>
      <c r="K10" t="n">
        <v>0.9992</v>
      </c>
      <c r="L10" t="n">
        <v>0.9988</v>
      </c>
      <c r="M10" t="n">
        <v>0.9983</v>
      </c>
      <c r="N10" t="n">
        <v>0.9973</v>
      </c>
      <c r="O10" t="n">
        <v>0.9959</v>
      </c>
      <c r="P10" t="n">
        <v>0.994</v>
      </c>
      <c r="Q10" t="n">
        <v>0.9916</v>
      </c>
      <c r="R10" t="n">
        <v>0.9885</v>
      </c>
      <c r="S10" t="n">
        <v>0.9849</v>
      </c>
      <c r="T10" t="n">
        <v>0.9762999999999999</v>
      </c>
      <c r="U10" t="n">
        <v>0.9659</v>
      </c>
      <c r="V10" t="n">
        <v>0.9586</v>
      </c>
      <c r="W10" t="n">
        <v>0.9454</v>
      </c>
      <c r="X10" t="n">
        <v>0.926</v>
      </c>
      <c r="Y10" t="n">
        <v>0.8868</v>
      </c>
      <c r="Z10" t="n">
        <v>0.8424</v>
      </c>
      <c r="AA10" t="n">
        <v>0.8094</v>
      </c>
      <c r="AB10" t="n">
        <v>0.7333</v>
      </c>
    </row>
    <row r="11">
      <c r="A11" t="n">
        <v>1967</v>
      </c>
      <c r="C11" t="n">
        <v>0.9641</v>
      </c>
      <c r="D11" t="n">
        <v>0.9978</v>
      </c>
      <c r="E11" t="n">
        <v>0.9987</v>
      </c>
      <c r="F11" t="n">
        <v>0.9991</v>
      </c>
      <c r="G11" t="n">
        <v>0.9992</v>
      </c>
      <c r="I11" t="n">
        <v>0.9995000000000001</v>
      </c>
      <c r="J11" t="n">
        <v>0.9996</v>
      </c>
      <c r="K11" t="n">
        <v>0.9992</v>
      </c>
      <c r="L11" t="n">
        <v>0.9988</v>
      </c>
      <c r="M11" t="n">
        <v>0.9983</v>
      </c>
      <c r="N11" t="n">
        <v>0.9973</v>
      </c>
      <c r="O11" t="n">
        <v>0.9959</v>
      </c>
      <c r="P11" t="n">
        <v>0.9943</v>
      </c>
      <c r="Q11" t="n">
        <v>0.9921</v>
      </c>
      <c r="R11" t="n">
        <v>0.9883999999999999</v>
      </c>
      <c r="S11" t="n">
        <v>0.9848</v>
      </c>
      <c r="T11" t="n">
        <v>0.9777</v>
      </c>
      <c r="U11" t="n">
        <v>0.9667</v>
      </c>
      <c r="V11" t="n">
        <v>0.9598</v>
      </c>
      <c r="W11" t="n">
        <v>0.9502</v>
      </c>
      <c r="X11" t="n">
        <v>0.9313</v>
      </c>
      <c r="Y11" t="n">
        <v>0.8935</v>
      </c>
      <c r="Z11" t="n">
        <v>0.8481</v>
      </c>
      <c r="AA11" t="n">
        <v>0.8189</v>
      </c>
      <c r="AB11" t="n">
        <v>0.7962</v>
      </c>
    </row>
    <row r="12">
      <c r="A12" t="n">
        <v>1968</v>
      </c>
      <c r="C12" t="n">
        <v>0.9654</v>
      </c>
      <c r="D12" t="n">
        <v>0.9978</v>
      </c>
      <c r="E12" t="n">
        <v>0.9988</v>
      </c>
      <c r="F12" t="n">
        <v>0.999</v>
      </c>
      <c r="G12" t="n">
        <v>0.9993</v>
      </c>
      <c r="I12" t="n">
        <v>0.9995000000000001</v>
      </c>
      <c r="J12" t="n">
        <v>0.9996</v>
      </c>
      <c r="K12" t="n">
        <v>0.9992</v>
      </c>
      <c r="L12" t="n">
        <v>0.9987</v>
      </c>
      <c r="M12" t="n">
        <v>0.9982</v>
      </c>
      <c r="N12" t="n">
        <v>0.9973</v>
      </c>
      <c r="O12" t="n">
        <v>0.9959</v>
      </c>
      <c r="P12" t="n">
        <v>0.9938</v>
      </c>
      <c r="Q12" t="n">
        <v>0.9918</v>
      </c>
      <c r="R12" t="n">
        <v>0.9882</v>
      </c>
      <c r="S12" t="n">
        <v>0.9843</v>
      </c>
      <c r="T12" t="n">
        <v>0.9767</v>
      </c>
      <c r="U12" t="n">
        <v>0.9635</v>
      </c>
      <c r="V12" t="n">
        <v>0.9571</v>
      </c>
      <c r="W12" t="n">
        <v>0.9479</v>
      </c>
      <c r="X12" t="n">
        <v>0.9261</v>
      </c>
      <c r="Y12" t="n">
        <v>0.887</v>
      </c>
      <c r="Z12" t="n">
        <v>0.8274</v>
      </c>
      <c r="AA12" t="n">
        <v>0.8028999999999999</v>
      </c>
      <c r="AB12" t="n">
        <v>0.779</v>
      </c>
    </row>
    <row r="13">
      <c r="A13" t="n">
        <v>1969</v>
      </c>
      <c r="C13" t="n">
        <v>0.9655</v>
      </c>
      <c r="D13" t="n">
        <v>0.9981</v>
      </c>
      <c r="E13" t="n">
        <v>0.9988</v>
      </c>
      <c r="F13" t="n">
        <v>0.9991</v>
      </c>
      <c r="G13" t="n">
        <v>0.9993</v>
      </c>
      <c r="I13" t="n">
        <v>0.9995000000000001</v>
      </c>
      <c r="J13" t="n">
        <v>0.9996</v>
      </c>
      <c r="K13" t="n">
        <v>0.9991</v>
      </c>
      <c r="L13" t="n">
        <v>0.9987</v>
      </c>
      <c r="M13" t="n">
        <v>0.9983</v>
      </c>
      <c r="N13" t="n">
        <v>0.9973</v>
      </c>
      <c r="O13" t="n">
        <v>0.996</v>
      </c>
      <c r="P13" t="n">
        <v>0.9941</v>
      </c>
      <c r="Q13" t="n">
        <v>0.992</v>
      </c>
      <c r="R13" t="n">
        <v>0.9886</v>
      </c>
      <c r="S13" t="n">
        <v>0.9846</v>
      </c>
      <c r="T13" t="n">
        <v>0.978</v>
      </c>
      <c r="U13" t="n">
        <v>0.9641</v>
      </c>
      <c r="V13" t="n">
        <v>0.9584</v>
      </c>
      <c r="W13" t="n">
        <v>0.9517</v>
      </c>
      <c r="X13" t="n">
        <v>0.9305</v>
      </c>
      <c r="Y13" t="n">
        <v>0.8961</v>
      </c>
      <c r="Z13" t="n">
        <v>0.8345</v>
      </c>
      <c r="AA13" t="n">
        <v>0.8077</v>
      </c>
      <c r="AB13" t="n">
        <v>0.7839</v>
      </c>
    </row>
    <row r="14">
      <c r="A14" t="n">
        <v>1970</v>
      </c>
      <c r="C14" t="n">
        <v>0.9705</v>
      </c>
      <c r="D14" t="n">
        <v>0.9981</v>
      </c>
      <c r="E14" t="n">
        <v>0.9988</v>
      </c>
      <c r="F14" t="n">
        <v>0.9992</v>
      </c>
      <c r="G14" t="n">
        <v>0.9994</v>
      </c>
      <c r="I14" t="n">
        <v>0.9996</v>
      </c>
      <c r="J14" t="n">
        <v>0.9996</v>
      </c>
      <c r="K14" t="n">
        <v>0.9992</v>
      </c>
      <c r="L14" t="n">
        <v>0.9987</v>
      </c>
      <c r="M14" t="n">
        <v>0.9983</v>
      </c>
      <c r="N14" t="n">
        <v>0.9976</v>
      </c>
      <c r="O14" t="n">
        <v>0.9962</v>
      </c>
      <c r="P14" t="n">
        <v>0.9943</v>
      </c>
      <c r="Q14" t="n">
        <v>0.9921</v>
      </c>
      <c r="R14" t="n">
        <v>0.9889</v>
      </c>
      <c r="S14" t="n">
        <v>0.985</v>
      </c>
      <c r="T14" t="n">
        <v>0.9791</v>
      </c>
      <c r="U14" t="n">
        <v>0.9649</v>
      </c>
      <c r="V14" t="n">
        <v>0.9579</v>
      </c>
      <c r="W14" t="n">
        <v>0.9527</v>
      </c>
      <c r="X14" t="n">
        <v>0.9355</v>
      </c>
      <c r="Y14" t="n">
        <v>0.8999</v>
      </c>
      <c r="Z14" t="n">
        <v>0.8394</v>
      </c>
      <c r="AA14" t="n">
        <v>0.8137</v>
      </c>
      <c r="AB14" t="n">
        <v>0.7958</v>
      </c>
    </row>
    <row r="15">
      <c r="A15" t="n">
        <v>1971</v>
      </c>
      <c r="C15" t="n">
        <v>0.9715</v>
      </c>
      <c r="D15" t="n">
        <v>0.9982</v>
      </c>
      <c r="E15" t="n">
        <v>0.9989</v>
      </c>
      <c r="F15" t="n">
        <v>0.9992</v>
      </c>
      <c r="G15" t="n">
        <v>0.9994</v>
      </c>
      <c r="I15" t="n">
        <v>0.9996</v>
      </c>
      <c r="J15" t="n">
        <v>0.9996</v>
      </c>
      <c r="K15" t="n">
        <v>0.9991</v>
      </c>
      <c r="L15" t="n">
        <v>0.9987</v>
      </c>
      <c r="M15" t="n">
        <v>0.9983</v>
      </c>
      <c r="N15" t="n">
        <v>0.9975000000000001</v>
      </c>
      <c r="O15" t="n">
        <v>0.9962</v>
      </c>
      <c r="P15" t="n">
        <v>0.9946</v>
      </c>
      <c r="Q15" t="n">
        <v>0.9923</v>
      </c>
      <c r="R15" t="n">
        <v>0.9892</v>
      </c>
      <c r="S15" t="n">
        <v>0.9857</v>
      </c>
      <c r="T15" t="n">
        <v>0.9795</v>
      </c>
      <c r="U15" t="n">
        <v>0.968</v>
      </c>
      <c r="V15" t="n">
        <v>0.957</v>
      </c>
      <c r="W15" t="n">
        <v>0.952</v>
      </c>
      <c r="X15" t="n">
        <v>0.9356</v>
      </c>
      <c r="Y15" t="n">
        <v>0.8971</v>
      </c>
      <c r="Z15" t="n">
        <v>0.8468</v>
      </c>
      <c r="AA15" t="n">
        <v>0.8162</v>
      </c>
      <c r="AB15" t="n">
        <v>0.8057</v>
      </c>
    </row>
    <row r="16">
      <c r="A16" t="n">
        <v>1972</v>
      </c>
      <c r="C16" t="n">
        <v>0.9723000000000001</v>
      </c>
      <c r="D16" t="n">
        <v>0.9982</v>
      </c>
      <c r="E16" t="n">
        <v>0.9989</v>
      </c>
      <c r="F16" t="n">
        <v>0.9992</v>
      </c>
      <c r="G16" t="n">
        <v>0.9995000000000001</v>
      </c>
      <c r="I16" t="n">
        <v>0.9996</v>
      </c>
      <c r="J16" t="n">
        <v>0.9996</v>
      </c>
      <c r="K16" t="n">
        <v>0.9992</v>
      </c>
      <c r="L16" t="n">
        <v>0.9987</v>
      </c>
      <c r="M16" t="n">
        <v>0.9984</v>
      </c>
      <c r="N16" t="n">
        <v>0.9976</v>
      </c>
      <c r="O16" t="n">
        <v>0.9965000000000001</v>
      </c>
      <c r="P16" t="n">
        <v>0.9947</v>
      </c>
      <c r="Q16" t="n">
        <v>0.9925</v>
      </c>
      <c r="R16" t="n">
        <v>0.9896</v>
      </c>
      <c r="S16" t="n">
        <v>0.9859</v>
      </c>
      <c r="T16" t="n">
        <v>0.9794</v>
      </c>
      <c r="U16" t="n">
        <v>0.9686</v>
      </c>
      <c r="V16" t="n">
        <v>0.9558</v>
      </c>
      <c r="W16" t="n">
        <v>0.9510999999999999</v>
      </c>
      <c r="X16" t="n">
        <v>0.9347</v>
      </c>
      <c r="Y16" t="n">
        <v>0.8957000000000001</v>
      </c>
      <c r="Z16" t="n">
        <v>0.8515</v>
      </c>
      <c r="AA16" t="n">
        <v>0.8264</v>
      </c>
      <c r="AB16" t="n">
        <v>0.7697000000000001</v>
      </c>
    </row>
    <row r="17">
      <c r="A17" t="n">
        <v>1973</v>
      </c>
      <c r="C17" t="n">
        <v>0.974</v>
      </c>
      <c r="D17" t="n">
        <v>0.9983</v>
      </c>
      <c r="E17" t="n">
        <v>0.9989</v>
      </c>
      <c r="F17" t="n">
        <v>0.9993</v>
      </c>
      <c r="G17" t="n">
        <v>0.9994</v>
      </c>
      <c r="I17" t="n">
        <v>0.9996</v>
      </c>
      <c r="J17" t="n">
        <v>0.9997</v>
      </c>
      <c r="K17" t="n">
        <v>0.9992</v>
      </c>
      <c r="L17" t="n">
        <v>0.9987</v>
      </c>
      <c r="M17" t="n">
        <v>0.9985000000000001</v>
      </c>
      <c r="N17" t="n">
        <v>0.9978</v>
      </c>
      <c r="O17" t="n">
        <v>0.9966</v>
      </c>
      <c r="P17" t="n">
        <v>0.9949</v>
      </c>
      <c r="Q17" t="n">
        <v>0.9926</v>
      </c>
      <c r="R17" t="n">
        <v>0.9896</v>
      </c>
      <c r="S17" t="n">
        <v>0.9858</v>
      </c>
      <c r="T17" t="n">
        <v>0.9799</v>
      </c>
      <c r="U17" t="n">
        <v>0.9697</v>
      </c>
      <c r="V17" t="n">
        <v>0.9545</v>
      </c>
      <c r="W17" t="n">
        <v>0.9487</v>
      </c>
      <c r="X17" t="n">
        <v>0.9341</v>
      </c>
      <c r="Y17" t="n">
        <v>0.897</v>
      </c>
      <c r="Z17" t="n">
        <v>0.8426</v>
      </c>
      <c r="AA17" t="n">
        <v>0.7917999999999999</v>
      </c>
      <c r="AB17" t="n">
        <v>0.7419</v>
      </c>
    </row>
    <row r="18">
      <c r="A18" t="n">
        <v>1974</v>
      </c>
      <c r="C18" t="n">
        <v>0.9746</v>
      </c>
      <c r="D18" t="n">
        <v>0.9985000000000001</v>
      </c>
      <c r="E18" t="n">
        <v>0.999</v>
      </c>
      <c r="F18" t="n">
        <v>0.9992</v>
      </c>
      <c r="G18" t="n">
        <v>0.9995000000000001</v>
      </c>
      <c r="I18" t="n">
        <v>0.9996</v>
      </c>
      <c r="J18" t="n">
        <v>0.9997</v>
      </c>
      <c r="K18" t="n">
        <v>0.9993</v>
      </c>
      <c r="L18" t="n">
        <v>0.9989</v>
      </c>
      <c r="M18" t="n">
        <v>0.9985000000000001</v>
      </c>
      <c r="N18" t="n">
        <v>0.9979</v>
      </c>
      <c r="O18" t="n">
        <v>0.997</v>
      </c>
      <c r="P18" t="n">
        <v>0.9952</v>
      </c>
      <c r="Q18" t="n">
        <v>0.9933999999999999</v>
      </c>
      <c r="R18" t="n">
        <v>0.9902</v>
      </c>
      <c r="S18" t="n">
        <v>0.9871</v>
      </c>
      <c r="T18" t="n">
        <v>0.9805</v>
      </c>
      <c r="U18" t="n">
        <v>0.9718</v>
      </c>
      <c r="V18" t="n">
        <v>0.9564</v>
      </c>
      <c r="W18" t="n">
        <v>0.9519</v>
      </c>
      <c r="X18" t="n">
        <v>0.9359</v>
      </c>
      <c r="Y18" t="n">
        <v>0.899</v>
      </c>
      <c r="Z18" t="n">
        <v>0.8498</v>
      </c>
      <c r="AA18" t="n">
        <v>0.8001</v>
      </c>
      <c r="AB18" t="n">
        <v>0.7582</v>
      </c>
    </row>
    <row r="19">
      <c r="A19" t="n">
        <v>1975</v>
      </c>
      <c r="C19" t="n">
        <v>0.9751</v>
      </c>
      <c r="D19" t="n">
        <v>0.9986</v>
      </c>
      <c r="E19" t="n">
        <v>0.9991</v>
      </c>
      <c r="F19" t="n">
        <v>0.9993</v>
      </c>
      <c r="G19" t="n">
        <v>0.9993</v>
      </c>
      <c r="I19" t="n">
        <v>0.9997</v>
      </c>
      <c r="J19" t="n">
        <v>0.9997</v>
      </c>
      <c r="K19" t="n">
        <v>0.9994</v>
      </c>
      <c r="L19" t="n">
        <v>0.999</v>
      </c>
      <c r="M19" t="n">
        <v>0.9987</v>
      </c>
      <c r="N19" t="n">
        <v>0.9982</v>
      </c>
      <c r="O19" t="n">
        <v>0.9973</v>
      </c>
      <c r="P19" t="n">
        <v>0.9958</v>
      </c>
      <c r="Q19" t="n">
        <v>0.9937</v>
      </c>
      <c r="R19" t="n">
        <v>0.9912</v>
      </c>
      <c r="S19" t="n">
        <v>0.9874000000000001</v>
      </c>
      <c r="T19" t="n">
        <v>0.9818</v>
      </c>
      <c r="U19" t="n">
        <v>0.9738</v>
      </c>
      <c r="V19" t="n">
        <v>0.9591</v>
      </c>
      <c r="W19" t="n">
        <v>0.9507</v>
      </c>
      <c r="X19" t="n">
        <v>0.9391</v>
      </c>
      <c r="Y19" t="n">
        <v>0.9067</v>
      </c>
      <c r="Z19" t="n">
        <v>0.8512</v>
      </c>
      <c r="AA19" t="n">
        <v>0.8223</v>
      </c>
      <c r="AB19" t="n">
        <v>0.7706</v>
      </c>
    </row>
    <row r="20">
      <c r="A20" t="n">
        <v>1976</v>
      </c>
      <c r="C20" t="n">
        <v>0.9758</v>
      </c>
      <c r="D20" t="n">
        <v>0.9986</v>
      </c>
      <c r="E20" t="n">
        <v>0.9991</v>
      </c>
      <c r="F20" t="n">
        <v>0.9994</v>
      </c>
      <c r="G20" t="n">
        <v>0.9995000000000001</v>
      </c>
      <c r="I20" t="n">
        <v>0.9997</v>
      </c>
      <c r="J20" t="n">
        <v>0.9997</v>
      </c>
      <c r="K20" t="n">
        <v>0.9995000000000001</v>
      </c>
      <c r="L20" t="n">
        <v>0.999</v>
      </c>
      <c r="M20" t="n">
        <v>0.9987</v>
      </c>
      <c r="N20" t="n">
        <v>0.9983</v>
      </c>
      <c r="O20" t="n">
        <v>0.9975000000000001</v>
      </c>
      <c r="P20" t="n">
        <v>0.9959</v>
      </c>
      <c r="Q20" t="n">
        <v>0.9941</v>
      </c>
      <c r="R20" t="n">
        <v>0.9911</v>
      </c>
      <c r="S20" t="n">
        <v>0.9878</v>
      </c>
      <c r="T20" t="n">
        <v>0.9823</v>
      </c>
      <c r="U20" t="n">
        <v>0.9744</v>
      </c>
      <c r="V20" t="n">
        <v>0.962</v>
      </c>
      <c r="W20" t="n">
        <v>0.9487</v>
      </c>
      <c r="X20" t="n">
        <v>0.9365</v>
      </c>
      <c r="Y20" t="n">
        <v>0.903</v>
      </c>
      <c r="Z20" t="n">
        <v>0.846</v>
      </c>
      <c r="AA20" t="n">
        <v>0.8014</v>
      </c>
      <c r="AB20" t="n">
        <v>0.771</v>
      </c>
    </row>
    <row r="21">
      <c r="A21" t="n">
        <v>1977</v>
      </c>
      <c r="C21" t="n">
        <v>0.9779</v>
      </c>
      <c r="D21" t="n">
        <v>0.9987</v>
      </c>
      <c r="E21" t="n">
        <v>0.9992</v>
      </c>
      <c r="F21" t="n">
        <v>0.9994</v>
      </c>
      <c r="G21" t="n">
        <v>0.9994</v>
      </c>
      <c r="I21" t="n">
        <v>0.9997</v>
      </c>
      <c r="J21" t="n">
        <v>0.9997</v>
      </c>
      <c r="K21" t="n">
        <v>0.9994</v>
      </c>
      <c r="L21" t="n">
        <v>0.9991</v>
      </c>
      <c r="M21" t="n">
        <v>0.9988</v>
      </c>
      <c r="N21" t="n">
        <v>0.9984</v>
      </c>
      <c r="O21" t="n">
        <v>0.9976</v>
      </c>
      <c r="P21" t="n">
        <v>0.9961</v>
      </c>
      <c r="Q21" t="n">
        <v>0.9943</v>
      </c>
      <c r="R21" t="n">
        <v>0.9912</v>
      </c>
      <c r="S21" t="n">
        <v>0.9878</v>
      </c>
      <c r="T21" t="n">
        <v>0.9827</v>
      </c>
      <c r="U21" t="n">
        <v>0.9749</v>
      </c>
      <c r="V21" t="n">
        <v>0.9628</v>
      </c>
      <c r="W21" t="n">
        <v>0.9485</v>
      </c>
      <c r="X21" t="n">
        <v>0.9372</v>
      </c>
      <c r="Y21" t="n">
        <v>0.9031</v>
      </c>
      <c r="Z21" t="n">
        <v>0.8576</v>
      </c>
      <c r="AA21" t="n">
        <v>0.8057</v>
      </c>
      <c r="AB21" t="n">
        <v>0.7589</v>
      </c>
    </row>
    <row r="22">
      <c r="A22" t="n">
        <v>1978</v>
      </c>
      <c r="C22" t="n">
        <v>0.9785</v>
      </c>
      <c r="D22" t="n">
        <v>0.9985000000000001</v>
      </c>
      <c r="E22" t="n">
        <v>0.9992</v>
      </c>
      <c r="F22" t="n">
        <v>0.9994</v>
      </c>
      <c r="G22" t="n">
        <v>0.9994</v>
      </c>
      <c r="I22" t="n">
        <v>0.9997</v>
      </c>
      <c r="J22" t="n">
        <v>0.9997</v>
      </c>
      <c r="K22" t="n">
        <v>0.9995000000000001</v>
      </c>
      <c r="L22" t="n">
        <v>0.9991</v>
      </c>
      <c r="M22" t="n">
        <v>0.9988</v>
      </c>
      <c r="N22" t="n">
        <v>0.9985000000000001</v>
      </c>
      <c r="O22" t="n">
        <v>0.9977</v>
      </c>
      <c r="P22" t="n">
        <v>0.9963</v>
      </c>
      <c r="Q22" t="n">
        <v>0.9945000000000001</v>
      </c>
      <c r="R22" t="n">
        <v>0.9916</v>
      </c>
      <c r="S22" t="n">
        <v>0.9879</v>
      </c>
      <c r="T22" t="n">
        <v>0.9831</v>
      </c>
      <c r="U22" t="n">
        <v>0.9752</v>
      </c>
      <c r="V22" t="n">
        <v>0.9644</v>
      </c>
      <c r="W22" t="n">
        <v>0.9488</v>
      </c>
      <c r="X22" t="n">
        <v>0.9378</v>
      </c>
      <c r="Y22" t="n">
        <v>0.9028</v>
      </c>
      <c r="Z22" t="n">
        <v>0.8559</v>
      </c>
      <c r="AA22" t="n">
        <v>0.8098</v>
      </c>
      <c r="AB22" t="n">
        <v>0.7325</v>
      </c>
    </row>
    <row r="23">
      <c r="A23" t="n">
        <v>1979</v>
      </c>
      <c r="C23" t="n">
        <v>0.9794</v>
      </c>
      <c r="D23" t="n">
        <v>0.9987</v>
      </c>
      <c r="E23" t="n">
        <v>0.9992</v>
      </c>
      <c r="F23" t="n">
        <v>0.9994</v>
      </c>
      <c r="G23" t="n">
        <v>0.9995000000000001</v>
      </c>
      <c r="I23" t="n">
        <v>0.9997</v>
      </c>
      <c r="J23" t="n">
        <v>0.9997</v>
      </c>
      <c r="K23" t="n">
        <v>0.9995000000000001</v>
      </c>
      <c r="L23" t="n">
        <v>0.9991</v>
      </c>
      <c r="M23" t="n">
        <v>0.9989</v>
      </c>
      <c r="N23" t="n">
        <v>0.9985000000000001</v>
      </c>
      <c r="O23" t="n">
        <v>0.9977</v>
      </c>
      <c r="P23" t="n">
        <v>0.9966</v>
      </c>
      <c r="Q23" t="n">
        <v>0.9947</v>
      </c>
      <c r="R23" t="n">
        <v>0.9919</v>
      </c>
      <c r="S23" t="n">
        <v>0.9886</v>
      </c>
      <c r="T23" t="n">
        <v>0.9835</v>
      </c>
      <c r="U23" t="n">
        <v>0.9755</v>
      </c>
      <c r="V23" t="n">
        <v>0.9656</v>
      </c>
      <c r="W23" t="n">
        <v>0.9500999999999999</v>
      </c>
      <c r="X23" t="n">
        <v>0.9394</v>
      </c>
      <c r="Y23" t="n">
        <v>0.9088000000000001</v>
      </c>
      <c r="Z23" t="n">
        <v>0.8617</v>
      </c>
      <c r="AA23" t="n">
        <v>0.8096</v>
      </c>
      <c r="AB23" t="n">
        <v>0.7519</v>
      </c>
    </row>
    <row r="24">
      <c r="A24" t="n">
        <v>1980</v>
      </c>
      <c r="C24" t="n">
        <v>0.9824000000000001</v>
      </c>
      <c r="D24" t="n">
        <v>0.9989</v>
      </c>
      <c r="E24" t="n">
        <v>0.9993</v>
      </c>
      <c r="F24" t="n">
        <v>0.9994</v>
      </c>
      <c r="G24" t="n">
        <v>0.9996</v>
      </c>
      <c r="I24" t="n">
        <v>0.9997</v>
      </c>
      <c r="J24" t="n">
        <v>0.9997</v>
      </c>
      <c r="K24" t="n">
        <v>0.9995000000000001</v>
      </c>
      <c r="L24" t="n">
        <v>0.9992</v>
      </c>
      <c r="M24" t="n">
        <v>0.9988</v>
      </c>
      <c r="N24" t="n">
        <v>0.9985000000000001</v>
      </c>
      <c r="O24" t="n">
        <v>0.9978</v>
      </c>
      <c r="P24" t="n">
        <v>0.9965000000000001</v>
      </c>
      <c r="Q24" t="n">
        <v>0.9946</v>
      </c>
      <c r="R24" t="n">
        <v>0.9919</v>
      </c>
      <c r="S24" t="n">
        <v>0.9883</v>
      </c>
      <c r="T24" t="n">
        <v>0.983</v>
      </c>
      <c r="U24" t="n">
        <v>0.9749</v>
      </c>
      <c r="V24" t="n">
        <v>0.9641</v>
      </c>
      <c r="W24" t="n">
        <v>0.9494</v>
      </c>
      <c r="X24" t="n">
        <v>0.9314</v>
      </c>
      <c r="Y24" t="n">
        <v>0.9012</v>
      </c>
      <c r="Z24" t="n">
        <v>0.8502999999999999</v>
      </c>
      <c r="AA24" t="n">
        <v>0.7999000000000001</v>
      </c>
      <c r="AB24" t="n">
        <v>0.7164</v>
      </c>
    </row>
    <row r="25">
      <c r="A25" t="n">
        <v>1981</v>
      </c>
      <c r="C25" t="n">
        <v>0.9821</v>
      </c>
      <c r="D25" t="n">
        <v>0.9987</v>
      </c>
      <c r="E25" t="n">
        <v>0.9993</v>
      </c>
      <c r="F25" t="n">
        <v>0.9995000000000001</v>
      </c>
      <c r="G25" t="n">
        <v>0.9996</v>
      </c>
      <c r="I25" t="n">
        <v>0.9997</v>
      </c>
      <c r="J25" t="n">
        <v>0.9997</v>
      </c>
      <c r="K25" t="n">
        <v>0.9995000000000001</v>
      </c>
      <c r="L25" t="n">
        <v>0.9992</v>
      </c>
      <c r="M25" t="n">
        <v>0.9989</v>
      </c>
      <c r="N25" t="n">
        <v>0.9986</v>
      </c>
      <c r="O25" t="n">
        <v>0.9978</v>
      </c>
      <c r="P25" t="n">
        <v>0.9968</v>
      </c>
      <c r="Q25" t="n">
        <v>0.995</v>
      </c>
      <c r="R25" t="n">
        <v>0.9923</v>
      </c>
      <c r="S25" t="n">
        <v>0.9885</v>
      </c>
      <c r="T25" t="n">
        <v>0.9834000000000001</v>
      </c>
      <c r="U25" t="n">
        <v>0.9762999999999999</v>
      </c>
      <c r="V25" t="n">
        <v>0.9656</v>
      </c>
      <c r="W25" t="n">
        <v>0.9533</v>
      </c>
      <c r="X25" t="n">
        <v>0.9298999999999999</v>
      </c>
      <c r="Y25" t="n">
        <v>0.9028</v>
      </c>
      <c r="Z25" t="n">
        <v>0.8527</v>
      </c>
      <c r="AA25" t="n">
        <v>0.8126</v>
      </c>
      <c r="AB25" t="n">
        <v>0.7354000000000001</v>
      </c>
    </row>
    <row r="26">
      <c r="A26" t="n">
        <v>1982</v>
      </c>
      <c r="C26" t="n">
        <v>0.983</v>
      </c>
      <c r="D26" t="n">
        <v>0.9989</v>
      </c>
      <c r="E26" t="n">
        <v>0.9992</v>
      </c>
      <c r="F26" t="n">
        <v>0.9995000000000001</v>
      </c>
      <c r="G26" t="n">
        <v>0.9996</v>
      </c>
      <c r="I26" t="n">
        <v>0.9997</v>
      </c>
      <c r="J26" t="n">
        <v>0.9998</v>
      </c>
      <c r="K26" t="n">
        <v>0.9995000000000001</v>
      </c>
      <c r="L26" t="n">
        <v>0.9992</v>
      </c>
      <c r="M26" t="n">
        <v>0.999</v>
      </c>
      <c r="N26" t="n">
        <v>0.9986</v>
      </c>
      <c r="O26" t="n">
        <v>0.998</v>
      </c>
      <c r="P26" t="n">
        <v>0.997</v>
      </c>
      <c r="Q26" t="n">
        <v>0.9952</v>
      </c>
      <c r="R26" t="n">
        <v>0.9926</v>
      </c>
      <c r="S26" t="n">
        <v>0.9889</v>
      </c>
      <c r="T26" t="n">
        <v>0.9836</v>
      </c>
      <c r="U26" t="n">
        <v>0.9771</v>
      </c>
      <c r="V26" t="n">
        <v>0.9664</v>
      </c>
      <c r="W26" t="n">
        <v>0.9530999999999999</v>
      </c>
      <c r="X26" t="n">
        <v>0.931</v>
      </c>
      <c r="Y26" t="n">
        <v>0.9069</v>
      </c>
      <c r="Z26" t="n">
        <v>0.8599</v>
      </c>
      <c r="AA26" t="n">
        <v>0.8104</v>
      </c>
      <c r="AB26" t="n">
        <v>0.7468</v>
      </c>
    </row>
    <row r="27">
      <c r="A27" t="n">
        <v>1983</v>
      </c>
      <c r="C27" t="n">
        <v>0.9835</v>
      </c>
      <c r="D27" t="n">
        <v>0.9989</v>
      </c>
      <c r="E27" t="n">
        <v>0.9993</v>
      </c>
      <c r="F27" t="n">
        <v>0.9995000000000001</v>
      </c>
      <c r="G27" t="n">
        <v>0.9996</v>
      </c>
      <c r="I27" t="n">
        <v>0.9997</v>
      </c>
      <c r="J27" t="n">
        <v>0.9998</v>
      </c>
      <c r="K27" t="n">
        <v>0.9995000000000001</v>
      </c>
      <c r="L27" t="n">
        <v>0.9992</v>
      </c>
      <c r="M27" t="n">
        <v>0.999</v>
      </c>
      <c r="N27" t="n">
        <v>0.9987</v>
      </c>
      <c r="O27" t="n">
        <v>0.9981</v>
      </c>
      <c r="P27" t="n">
        <v>0.997</v>
      </c>
      <c r="Q27" t="n">
        <v>0.9953</v>
      </c>
      <c r="R27" t="n">
        <v>0.9926</v>
      </c>
      <c r="S27" t="n">
        <v>0.9888</v>
      </c>
      <c r="T27" t="n">
        <v>0.9835</v>
      </c>
      <c r="U27" t="n">
        <v>0.9767</v>
      </c>
      <c r="V27" t="n">
        <v>0.965</v>
      </c>
      <c r="W27" t="n">
        <v>0.9517</v>
      </c>
      <c r="X27" t="n">
        <v>0.9293</v>
      </c>
      <c r="Y27" t="n">
        <v>0.9026999999999999</v>
      </c>
      <c r="Z27" t="n">
        <v>0.8544</v>
      </c>
      <c r="AA27" t="n">
        <v>0.8014</v>
      </c>
      <c r="AB27" t="n">
        <v>0.7268</v>
      </c>
    </row>
    <row r="28">
      <c r="A28" t="n">
        <v>1984</v>
      </c>
      <c r="C28" t="n">
        <v>0.9835</v>
      </c>
      <c r="D28" t="n">
        <v>0.9989</v>
      </c>
      <c r="E28" t="n">
        <v>0.9993</v>
      </c>
      <c r="F28" t="n">
        <v>0.9995000000000001</v>
      </c>
      <c r="G28" t="n">
        <v>0.9996</v>
      </c>
      <c r="I28" t="n">
        <v>0.9997</v>
      </c>
      <c r="J28" t="n">
        <v>0.9998</v>
      </c>
      <c r="K28" t="n">
        <v>0.9996</v>
      </c>
      <c r="L28" t="n">
        <v>0.9993</v>
      </c>
      <c r="M28" t="n">
        <v>0.999</v>
      </c>
      <c r="N28" t="n">
        <v>0.9986</v>
      </c>
      <c r="O28" t="n">
        <v>0.9981</v>
      </c>
      <c r="P28" t="n">
        <v>0.9969</v>
      </c>
      <c r="Q28" t="n">
        <v>0.9954</v>
      </c>
      <c r="R28" t="n">
        <v>0.993</v>
      </c>
      <c r="S28" t="n">
        <v>0.9891</v>
      </c>
      <c r="T28" t="n">
        <v>0.9839</v>
      </c>
      <c r="U28" t="n">
        <v>0.9771</v>
      </c>
      <c r="V28" t="n">
        <v>0.9657</v>
      </c>
      <c r="W28" t="n">
        <v>0.9519</v>
      </c>
      <c r="X28" t="n">
        <v>0.9271</v>
      </c>
      <c r="Y28" t="n">
        <v>0.9043</v>
      </c>
      <c r="Z28" t="n">
        <v>0.8512</v>
      </c>
      <c r="AA28" t="n">
        <v>0.7979000000000001</v>
      </c>
      <c r="AB28" t="n">
        <v>0.7184</v>
      </c>
    </row>
    <row r="29">
      <c r="A29" t="n">
        <v>1985</v>
      </c>
      <c r="C29" t="n">
        <v>0.984</v>
      </c>
      <c r="D29" t="n">
        <v>0.9989</v>
      </c>
      <c r="E29" t="n">
        <v>0.9993</v>
      </c>
      <c r="F29" t="n">
        <v>0.9996</v>
      </c>
      <c r="G29" t="n">
        <v>0.9997</v>
      </c>
      <c r="I29" t="n">
        <v>0.9997</v>
      </c>
      <c r="J29" t="n">
        <v>0.9998</v>
      </c>
      <c r="K29" t="n">
        <v>0.9996</v>
      </c>
      <c r="L29" t="n">
        <v>0.9993</v>
      </c>
      <c r="M29" t="n">
        <v>0.999</v>
      </c>
      <c r="N29" t="n">
        <v>0.9986</v>
      </c>
      <c r="O29" t="n">
        <v>0.9981</v>
      </c>
      <c r="P29" t="n">
        <v>0.9971</v>
      </c>
      <c r="Q29" t="n">
        <v>0.9955000000000001</v>
      </c>
      <c r="R29" t="n">
        <v>0.9929</v>
      </c>
      <c r="S29" t="n">
        <v>0.9891</v>
      </c>
      <c r="T29" t="n">
        <v>0.984</v>
      </c>
      <c r="U29" t="n">
        <v>0.9767</v>
      </c>
      <c r="V29" t="n">
        <v>0.9661</v>
      </c>
      <c r="W29" t="n">
        <v>0.9506</v>
      </c>
      <c r="X29" t="n">
        <v>0.9272</v>
      </c>
      <c r="Y29" t="n">
        <v>0.8947000000000001</v>
      </c>
      <c r="Z29" t="n">
        <v>0.8496</v>
      </c>
      <c r="AA29" t="n">
        <v>0.7941</v>
      </c>
      <c r="AB29" t="n">
        <v>0.7235</v>
      </c>
    </row>
    <row r="30">
      <c r="A30" t="n">
        <v>1986</v>
      </c>
      <c r="C30" t="n">
        <v>0.9844000000000001</v>
      </c>
      <c r="D30" t="n">
        <v>0.9989</v>
      </c>
      <c r="E30" t="n">
        <v>0.9993</v>
      </c>
      <c r="F30" t="n">
        <v>0.9995000000000001</v>
      </c>
      <c r="G30" t="n">
        <v>0.9996</v>
      </c>
      <c r="I30" t="n">
        <v>0.9997</v>
      </c>
      <c r="J30" t="n">
        <v>0.9998</v>
      </c>
      <c r="K30" t="n">
        <v>0.9995000000000001</v>
      </c>
      <c r="L30" t="n">
        <v>0.9993</v>
      </c>
      <c r="M30" t="n">
        <v>0.999</v>
      </c>
      <c r="N30" t="n">
        <v>0.9985000000000001</v>
      </c>
      <c r="O30" t="n">
        <v>0.998</v>
      </c>
      <c r="P30" t="n">
        <v>0.997</v>
      </c>
      <c r="Q30" t="n">
        <v>0.9955000000000001</v>
      </c>
      <c r="R30" t="n">
        <v>0.9928</v>
      </c>
      <c r="S30" t="n">
        <v>0.9898</v>
      </c>
      <c r="T30" t="n">
        <v>0.984</v>
      </c>
      <c r="U30" t="n">
        <v>0.9772</v>
      </c>
      <c r="V30" t="n">
        <v>0.9673</v>
      </c>
      <c r="W30" t="n">
        <v>0.9512</v>
      </c>
      <c r="X30" t="n">
        <v>0.9294</v>
      </c>
      <c r="Y30" t="n">
        <v>0.8923</v>
      </c>
      <c r="Z30" t="n">
        <v>0.848</v>
      </c>
      <c r="AA30" t="n">
        <v>0.7856</v>
      </c>
      <c r="AB30" t="n">
        <v>0.7155</v>
      </c>
    </row>
    <row r="31">
      <c r="A31" t="n">
        <v>1987</v>
      </c>
      <c r="C31" t="n">
        <v>0.9843</v>
      </c>
      <c r="D31" t="n">
        <v>0.9989</v>
      </c>
      <c r="E31" t="n">
        <v>0.9994</v>
      </c>
      <c r="F31" t="n">
        <v>0.9995000000000001</v>
      </c>
      <c r="G31" t="n">
        <v>0.9996</v>
      </c>
      <c r="I31" t="n">
        <v>0.9998</v>
      </c>
      <c r="J31" t="n">
        <v>0.9998</v>
      </c>
      <c r="K31" t="n">
        <v>0.9996</v>
      </c>
      <c r="L31" t="n">
        <v>0.9992</v>
      </c>
      <c r="M31" t="n">
        <v>0.999</v>
      </c>
      <c r="N31" t="n">
        <v>0.9984</v>
      </c>
      <c r="O31" t="n">
        <v>0.998</v>
      </c>
      <c r="P31" t="n">
        <v>0.9971</v>
      </c>
      <c r="Q31" t="n">
        <v>0.9955000000000001</v>
      </c>
      <c r="R31" t="n">
        <v>0.9929</v>
      </c>
      <c r="S31" t="n">
        <v>0.9897</v>
      </c>
      <c r="T31" t="n">
        <v>0.9844000000000001</v>
      </c>
      <c r="U31" t="n">
        <v>0.9772</v>
      </c>
      <c r="V31" t="n">
        <v>0.9676</v>
      </c>
      <c r="W31" t="n">
        <v>0.9527</v>
      </c>
      <c r="X31" t="n">
        <v>0.9288</v>
      </c>
      <c r="Y31" t="n">
        <v>0.8928</v>
      </c>
      <c r="Z31" t="n">
        <v>0.8499</v>
      </c>
      <c r="AA31" t="n">
        <v>0.7884</v>
      </c>
      <c r="AB31" t="n">
        <v>0.7188</v>
      </c>
    </row>
    <row r="32">
      <c r="A32" t="n">
        <v>1988</v>
      </c>
      <c r="C32" t="n">
        <v>0.9842</v>
      </c>
      <c r="D32" t="n">
        <v>0.999</v>
      </c>
      <c r="E32" t="n">
        <v>0.9993</v>
      </c>
      <c r="F32" t="n">
        <v>0.9995000000000001</v>
      </c>
      <c r="G32" t="n">
        <v>0.9996</v>
      </c>
      <c r="I32" t="n">
        <v>0.9997</v>
      </c>
      <c r="J32" t="n">
        <v>0.9997</v>
      </c>
      <c r="K32" t="n">
        <v>0.9995000000000001</v>
      </c>
      <c r="L32" t="n">
        <v>0.9992</v>
      </c>
      <c r="M32" t="n">
        <v>0.9989</v>
      </c>
      <c r="N32" t="n">
        <v>0.9985000000000001</v>
      </c>
      <c r="O32" t="n">
        <v>0.9979</v>
      </c>
      <c r="P32" t="n">
        <v>0.9971</v>
      </c>
      <c r="Q32" t="n">
        <v>0.9956</v>
      </c>
      <c r="R32" t="n">
        <v>0.9931</v>
      </c>
      <c r="S32" t="n">
        <v>0.9895</v>
      </c>
      <c r="T32" t="n">
        <v>0.9843</v>
      </c>
      <c r="U32" t="n">
        <v>0.9772</v>
      </c>
      <c r="V32" t="n">
        <v>0.9681</v>
      </c>
      <c r="W32" t="n">
        <v>0.9519</v>
      </c>
      <c r="X32" t="n">
        <v>0.9282</v>
      </c>
      <c r="Y32" t="n">
        <v>0.8908</v>
      </c>
      <c r="Z32" t="n">
        <v>0.8446</v>
      </c>
      <c r="AA32" t="n">
        <v>0.7879</v>
      </c>
      <c r="AB32" t="n">
        <v>0.7208</v>
      </c>
    </row>
    <row r="33">
      <c r="A33" t="n">
        <v>1989</v>
      </c>
      <c r="C33" t="n">
        <v>0.9841</v>
      </c>
      <c r="D33" t="n">
        <v>0.9988</v>
      </c>
      <c r="E33" t="n">
        <v>0.9994</v>
      </c>
      <c r="F33" t="n">
        <v>0.9995000000000001</v>
      </c>
      <c r="G33" t="n">
        <v>0.9996</v>
      </c>
      <c r="I33" t="n">
        <v>0.9997</v>
      </c>
      <c r="J33" t="n">
        <v>0.9997</v>
      </c>
      <c r="K33" t="n">
        <v>0.9995000000000001</v>
      </c>
      <c r="L33" t="n">
        <v>0.9992</v>
      </c>
      <c r="M33" t="n">
        <v>0.9989</v>
      </c>
      <c r="N33" t="n">
        <v>0.9984</v>
      </c>
      <c r="O33" t="n">
        <v>0.9979</v>
      </c>
      <c r="P33" t="n">
        <v>0.9971</v>
      </c>
      <c r="Q33" t="n">
        <v>0.9957</v>
      </c>
      <c r="R33" t="n">
        <v>0.9933</v>
      </c>
      <c r="S33" t="n">
        <v>0.9899</v>
      </c>
      <c r="T33" t="n">
        <v>0.9846</v>
      </c>
      <c r="U33" t="n">
        <v>0.9775</v>
      </c>
      <c r="V33" t="n">
        <v>0.9687</v>
      </c>
      <c r="W33" t="n">
        <v>0.9523</v>
      </c>
      <c r="X33" t="n">
        <v>0.9308</v>
      </c>
      <c r="Y33" t="n">
        <v>0.8891</v>
      </c>
      <c r="Z33" t="n">
        <v>0.8516</v>
      </c>
      <c r="AA33" t="n">
        <v>0.7833</v>
      </c>
      <c r="AB33" t="n">
        <v>0.6955</v>
      </c>
    </row>
    <row r="34">
      <c r="A34" t="n">
        <v>1990</v>
      </c>
      <c r="C34" t="n">
        <v>0.9858</v>
      </c>
      <c r="D34" t="n">
        <v>0.9989</v>
      </c>
      <c r="E34" t="n">
        <v>0.9994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0.9995000000000001</v>
      </c>
      <c r="L34" t="n">
        <v>0.9993</v>
      </c>
      <c r="M34" t="n">
        <v>0.9989</v>
      </c>
      <c r="N34" t="n">
        <v>0.9984</v>
      </c>
      <c r="O34" t="n">
        <v>0.9979</v>
      </c>
      <c r="P34" t="n">
        <v>0.9972</v>
      </c>
      <c r="Q34" t="n">
        <v>0.9957</v>
      </c>
      <c r="R34" t="n">
        <v>0.9933999999999999</v>
      </c>
      <c r="S34" t="n">
        <v>0.9899</v>
      </c>
      <c r="T34" t="n">
        <v>0.985</v>
      </c>
      <c r="U34" t="n">
        <v>0.9784</v>
      </c>
      <c r="V34" t="n">
        <v>0.9698</v>
      </c>
      <c r="W34" t="n">
        <v>0.9563</v>
      </c>
      <c r="X34" t="n">
        <v>0.9321</v>
      </c>
      <c r="Y34" t="n">
        <v>0.8962</v>
      </c>
      <c r="Z34" t="n">
        <v>0.85</v>
      </c>
      <c r="AA34" t="n">
        <v>0.7929</v>
      </c>
      <c r="AB34" t="n">
        <v>0.7126</v>
      </c>
    </row>
    <row r="35">
      <c r="A35" t="n">
        <v>1991</v>
      </c>
      <c r="C35" t="n">
        <v>0.9871</v>
      </c>
      <c r="D35" t="n">
        <v>0.9989</v>
      </c>
      <c r="E35" t="n">
        <v>0.9993</v>
      </c>
      <c r="F35" t="n">
        <v>0.9996</v>
      </c>
      <c r="G35" t="n">
        <v>0.9997</v>
      </c>
      <c r="I35" t="n">
        <v>0.9998</v>
      </c>
      <c r="J35" t="n">
        <v>0.9998</v>
      </c>
      <c r="K35" t="n">
        <v>0.9995000000000001</v>
      </c>
      <c r="L35" t="n">
        <v>0.9992</v>
      </c>
      <c r="M35" t="n">
        <v>0.9989</v>
      </c>
      <c r="N35" t="n">
        <v>0.9985000000000001</v>
      </c>
      <c r="O35" t="n">
        <v>0.9979</v>
      </c>
      <c r="P35" t="n">
        <v>0.9971</v>
      </c>
      <c r="Q35" t="n">
        <v>0.9957</v>
      </c>
      <c r="R35" t="n">
        <v>0.9935</v>
      </c>
      <c r="S35" t="n">
        <v>0.9903</v>
      </c>
      <c r="T35" t="n">
        <v>0.9855</v>
      </c>
      <c r="U35" t="n">
        <v>0.9789</v>
      </c>
      <c r="V35" t="n">
        <v>0.9695</v>
      </c>
      <c r="W35" t="n">
        <v>0.9566</v>
      </c>
      <c r="X35" t="n">
        <v>0.9318</v>
      </c>
      <c r="Y35" t="n">
        <v>0.8973</v>
      </c>
      <c r="Z35" t="n">
        <v>0.8478</v>
      </c>
      <c r="AA35" t="n">
        <v>0.7904</v>
      </c>
      <c r="AB35" t="n">
        <v>0.7238</v>
      </c>
    </row>
    <row r="36">
      <c r="A36" t="n">
        <v>1992</v>
      </c>
      <c r="C36" t="n">
        <v>0.9868</v>
      </c>
      <c r="D36" t="n">
        <v>0.999</v>
      </c>
      <c r="E36" t="n">
        <v>0.9994</v>
      </c>
      <c r="F36" t="n">
        <v>0.9996</v>
      </c>
      <c r="G36" t="n">
        <v>0.9997</v>
      </c>
      <c r="I36" t="n">
        <v>0.9998</v>
      </c>
      <c r="J36" t="n">
        <v>0.9998</v>
      </c>
      <c r="K36" t="n">
        <v>0.9995000000000001</v>
      </c>
      <c r="L36" t="n">
        <v>0.9993</v>
      </c>
      <c r="M36" t="n">
        <v>0.9989</v>
      </c>
      <c r="N36" t="n">
        <v>0.9985000000000001</v>
      </c>
      <c r="O36" t="n">
        <v>0.9978</v>
      </c>
      <c r="P36" t="n">
        <v>0.9972</v>
      </c>
      <c r="Q36" t="n">
        <v>0.9957</v>
      </c>
      <c r="R36" t="n">
        <v>0.9939</v>
      </c>
      <c r="S36" t="n">
        <v>0.9899</v>
      </c>
      <c r="T36" t="n">
        <v>0.9861</v>
      </c>
      <c r="U36" t="n">
        <v>0.9801</v>
      </c>
      <c r="V36" t="n">
        <v>0.9703000000000001</v>
      </c>
      <c r="W36" t="n">
        <v>0.9595</v>
      </c>
      <c r="X36" t="n">
        <v>0.9331</v>
      </c>
      <c r="Y36" t="n">
        <v>0.8979</v>
      </c>
      <c r="Z36" t="n">
        <v>0.8482</v>
      </c>
      <c r="AA36" t="n">
        <v>0.803</v>
      </c>
      <c r="AB36" t="n">
        <v>0.7257</v>
      </c>
    </row>
    <row r="37">
      <c r="A37" t="n">
        <v>1993</v>
      </c>
      <c r="C37" t="n">
        <v>0.9871</v>
      </c>
      <c r="D37" t="n">
        <v>0.9989</v>
      </c>
      <c r="E37" t="n">
        <v>0.9993</v>
      </c>
      <c r="F37" t="n">
        <v>0.9996</v>
      </c>
      <c r="G37" t="n">
        <v>0.9996</v>
      </c>
      <c r="I37" t="n">
        <v>0.9997</v>
      </c>
      <c r="J37" t="n">
        <v>0.9998</v>
      </c>
      <c r="K37" t="n">
        <v>0.9995000000000001</v>
      </c>
      <c r="L37" t="n">
        <v>0.9992</v>
      </c>
      <c r="M37" t="n">
        <v>0.9989</v>
      </c>
      <c r="N37" t="n">
        <v>0.9984</v>
      </c>
      <c r="O37" t="n">
        <v>0.9978</v>
      </c>
      <c r="P37" t="n">
        <v>0.997</v>
      </c>
      <c r="Q37" t="n">
        <v>0.9957</v>
      </c>
      <c r="R37" t="n">
        <v>0.9936</v>
      </c>
      <c r="S37" t="n">
        <v>0.9903999999999999</v>
      </c>
      <c r="T37" t="n">
        <v>0.986</v>
      </c>
      <c r="U37" t="n">
        <v>0.9794</v>
      </c>
      <c r="V37" t="n">
        <v>0.9695</v>
      </c>
      <c r="W37" t="n">
        <v>0.9559</v>
      </c>
      <c r="X37" t="n">
        <v>0.9306</v>
      </c>
      <c r="Y37" t="n">
        <v>0.8964</v>
      </c>
      <c r="Z37" t="n">
        <v>0.8595</v>
      </c>
      <c r="AA37" t="n">
        <v>0.7966</v>
      </c>
      <c r="AB37" t="n">
        <v>0.7377</v>
      </c>
    </row>
    <row r="38">
      <c r="A38" t="n">
        <v>1994</v>
      </c>
      <c r="C38" t="n">
        <v>0.9876</v>
      </c>
      <c r="D38" t="n">
        <v>0.999</v>
      </c>
      <c r="E38" t="n">
        <v>0.9994</v>
      </c>
      <c r="F38" t="n">
        <v>0.9996</v>
      </c>
      <c r="G38" t="n">
        <v>0.9996</v>
      </c>
      <c r="I38" t="n">
        <v>0.9998</v>
      </c>
      <c r="J38" t="n">
        <v>0.9998</v>
      </c>
      <c r="K38" t="n">
        <v>0.9995000000000001</v>
      </c>
      <c r="L38" t="n">
        <v>0.9992</v>
      </c>
      <c r="M38" t="n">
        <v>0.9989</v>
      </c>
      <c r="N38" t="n">
        <v>0.9984</v>
      </c>
      <c r="O38" t="n">
        <v>0.9977</v>
      </c>
      <c r="P38" t="n">
        <v>0.997</v>
      </c>
      <c r="Q38" t="n">
        <v>0.9957</v>
      </c>
      <c r="R38" t="n">
        <v>0.9938</v>
      </c>
      <c r="S38" t="n">
        <v>0.9905</v>
      </c>
      <c r="T38" t="n">
        <v>0.9864000000000001</v>
      </c>
      <c r="U38" t="n">
        <v>0.98</v>
      </c>
      <c r="V38" t="n">
        <v>0.9698</v>
      </c>
      <c r="W38" t="n">
        <v>0.9569</v>
      </c>
      <c r="X38" t="n">
        <v>0.9316</v>
      </c>
      <c r="Y38" t="n">
        <v>0.8982</v>
      </c>
      <c r="Z38" t="n">
        <v>0.8642</v>
      </c>
      <c r="AA38" t="n">
        <v>0.8058</v>
      </c>
      <c r="AB38" t="n">
        <v>0.7401</v>
      </c>
    </row>
    <row r="39">
      <c r="A39" t="n">
        <v>1995</v>
      </c>
      <c r="C39" t="n">
        <v>0.9882</v>
      </c>
      <c r="D39" t="n">
        <v>0.9991</v>
      </c>
      <c r="E39" t="n">
        <v>0.9994</v>
      </c>
      <c r="F39" t="n">
        <v>0.9996</v>
      </c>
      <c r="G39" t="n">
        <v>0.9997</v>
      </c>
      <c r="I39" t="n">
        <v>0.9998</v>
      </c>
      <c r="J39" t="n">
        <v>0.9997</v>
      </c>
      <c r="K39" t="n">
        <v>0.9995000000000001</v>
      </c>
      <c r="L39" t="n">
        <v>0.9993</v>
      </c>
      <c r="M39" t="n">
        <v>0.9989</v>
      </c>
      <c r="N39" t="n">
        <v>0.9984</v>
      </c>
      <c r="O39" t="n">
        <v>0.9978</v>
      </c>
      <c r="P39" t="n">
        <v>0.9969</v>
      </c>
      <c r="Q39" t="n">
        <v>0.9958</v>
      </c>
      <c r="R39" t="n">
        <v>0.9938</v>
      </c>
      <c r="S39" t="n">
        <v>0.9907</v>
      </c>
      <c r="T39" t="n">
        <v>0.986</v>
      </c>
      <c r="U39" t="n">
        <v>0.9804</v>
      </c>
      <c r="V39" t="n">
        <v>0.9694</v>
      </c>
      <c r="W39" t="n">
        <v>0.9576</v>
      </c>
      <c r="X39" t="n">
        <v>0.9306</v>
      </c>
      <c r="Y39" t="n">
        <v>0.8945</v>
      </c>
      <c r="Z39" t="n">
        <v>0.867</v>
      </c>
      <c r="AA39" t="n">
        <v>0.8132</v>
      </c>
      <c r="AB39" t="n">
        <v>0.7387</v>
      </c>
    </row>
    <row r="40">
      <c r="A40" t="n">
        <v>1996</v>
      </c>
      <c r="C40" t="n">
        <v>0.9885</v>
      </c>
      <c r="D40" t="n">
        <v>0.9991</v>
      </c>
      <c r="E40" t="n">
        <v>0.9995000000000001</v>
      </c>
      <c r="F40" t="n">
        <v>0.9996</v>
      </c>
      <c r="G40" t="n">
        <v>0.9996</v>
      </c>
      <c r="I40" t="n">
        <v>0.9998</v>
      </c>
      <c r="J40" t="n">
        <v>0.9998</v>
      </c>
      <c r="K40" t="n">
        <v>0.9995000000000001</v>
      </c>
      <c r="L40" t="n">
        <v>0.9993</v>
      </c>
      <c r="M40" t="n">
        <v>0.999</v>
      </c>
      <c r="N40" t="n">
        <v>0.9985000000000001</v>
      </c>
      <c r="O40" t="n">
        <v>0.9978</v>
      </c>
      <c r="P40" t="n">
        <v>0.997</v>
      </c>
      <c r="Q40" t="n">
        <v>0.9958</v>
      </c>
      <c r="R40" t="n">
        <v>0.9938</v>
      </c>
      <c r="S40" t="n">
        <v>0.9911</v>
      </c>
      <c r="T40" t="n">
        <v>0.9864000000000001</v>
      </c>
      <c r="U40" t="n">
        <v>0.9809</v>
      </c>
      <c r="V40" t="n">
        <v>0.9695</v>
      </c>
      <c r="W40" t="n">
        <v>0.9576</v>
      </c>
      <c r="X40" t="n">
        <v>0.9319</v>
      </c>
      <c r="Y40" t="n">
        <v>0.8953</v>
      </c>
      <c r="Z40" t="n">
        <v>0.8633</v>
      </c>
      <c r="AA40" t="n">
        <v>0.8297</v>
      </c>
      <c r="AB40" t="n">
        <v>0.7435</v>
      </c>
    </row>
    <row r="41">
      <c r="A41" t="n">
        <v>1997</v>
      </c>
      <c r="C41" t="n">
        <v>0.9889</v>
      </c>
      <c r="D41" t="n">
        <v>0.9993</v>
      </c>
      <c r="E41" t="n">
        <v>0.9995000000000001</v>
      </c>
      <c r="F41" t="n">
        <v>0.9997</v>
      </c>
      <c r="G41" t="n">
        <v>0.9997</v>
      </c>
      <c r="I41" t="n">
        <v>0.9997</v>
      </c>
      <c r="J41" t="n">
        <v>0.9998</v>
      </c>
      <c r="K41" t="n">
        <v>0.9995000000000001</v>
      </c>
      <c r="L41" t="n">
        <v>0.9993</v>
      </c>
      <c r="M41" t="n">
        <v>0.9991</v>
      </c>
      <c r="N41" t="n">
        <v>0.9987</v>
      </c>
      <c r="O41" t="n">
        <v>0.9981</v>
      </c>
      <c r="P41" t="n">
        <v>0.9972</v>
      </c>
      <c r="Q41" t="n">
        <v>0.9959</v>
      </c>
      <c r="R41" t="n">
        <v>0.9941</v>
      </c>
      <c r="S41" t="n">
        <v>0.9912</v>
      </c>
      <c r="T41" t="n">
        <v>0.9865</v>
      </c>
      <c r="U41" t="n">
        <v>0.9814000000000001</v>
      </c>
      <c r="V41" t="n">
        <v>0.9697</v>
      </c>
      <c r="W41" t="n">
        <v>0.9584</v>
      </c>
      <c r="X41" t="n">
        <v>0.9338</v>
      </c>
      <c r="Y41" t="n">
        <v>0.8925</v>
      </c>
      <c r="Z41" t="n">
        <v>0.8652</v>
      </c>
      <c r="AA41" t="n">
        <v>0.8282</v>
      </c>
      <c r="AB41" t="n">
        <v>0.7512</v>
      </c>
    </row>
    <row r="42">
      <c r="A42" t="n">
        <v>1998</v>
      </c>
      <c r="C42" t="n">
        <v>0.9889</v>
      </c>
      <c r="D42" t="n">
        <v>0.9993</v>
      </c>
      <c r="E42" t="n">
        <v>0.9996</v>
      </c>
      <c r="F42" t="n">
        <v>0.9997</v>
      </c>
      <c r="G42" t="n">
        <v>0.9997</v>
      </c>
      <c r="I42" t="n">
        <v>0.9998</v>
      </c>
      <c r="J42" t="n">
        <v>0.9998</v>
      </c>
      <c r="K42" t="n">
        <v>0.9996</v>
      </c>
      <c r="L42" t="n">
        <v>0.9994</v>
      </c>
      <c r="M42" t="n">
        <v>0.9992</v>
      </c>
      <c r="N42" t="n">
        <v>0.9988</v>
      </c>
      <c r="O42" t="n">
        <v>0.9982</v>
      </c>
      <c r="P42" t="n">
        <v>0.9973</v>
      </c>
      <c r="Q42" t="n">
        <v>0.9961</v>
      </c>
      <c r="R42" t="n">
        <v>0.9945000000000001</v>
      </c>
      <c r="S42" t="n">
        <v>0.9913999999999999</v>
      </c>
      <c r="T42" t="n">
        <v>0.987</v>
      </c>
      <c r="U42" t="n">
        <v>0.9813</v>
      </c>
      <c r="V42" t="n">
        <v>0.9706</v>
      </c>
      <c r="W42" t="n">
        <v>0.9585</v>
      </c>
      <c r="X42" t="n">
        <v>0.9351</v>
      </c>
      <c r="Y42" t="n">
        <v>0.8962</v>
      </c>
      <c r="Z42" t="n">
        <v>0.8542</v>
      </c>
      <c r="AA42" t="n">
        <v>0.8053</v>
      </c>
      <c r="AB42" t="n">
        <v>0.7512</v>
      </c>
    </row>
    <row r="43">
      <c r="A43" t="n">
        <v>1999</v>
      </c>
      <c r="C43" t="n">
        <v>0.989</v>
      </c>
      <c r="D43" t="n">
        <v>0.9994</v>
      </c>
      <c r="E43" t="n">
        <v>0.9996</v>
      </c>
      <c r="F43" t="n">
        <v>0.9997</v>
      </c>
      <c r="G43" t="n">
        <v>0.9997</v>
      </c>
      <c r="I43" t="n">
        <v>0.9998</v>
      </c>
      <c r="J43" t="n">
        <v>0.9998</v>
      </c>
      <c r="K43" t="n">
        <v>0.9996</v>
      </c>
      <c r="L43" t="n">
        <v>0.9994</v>
      </c>
      <c r="M43" t="n">
        <v>0.9992</v>
      </c>
      <c r="N43" t="n">
        <v>0.9989</v>
      </c>
      <c r="O43" t="n">
        <v>0.9982</v>
      </c>
      <c r="P43" t="n">
        <v>0.9973</v>
      </c>
      <c r="Q43" t="n">
        <v>0.9962</v>
      </c>
      <c r="R43" t="n">
        <v>0.9945000000000001</v>
      </c>
      <c r="S43" t="n">
        <v>0.9913999999999999</v>
      </c>
      <c r="T43" t="n">
        <v>0.9873</v>
      </c>
      <c r="U43" t="n">
        <v>0.9811</v>
      </c>
      <c r="V43" t="n">
        <v>0.971</v>
      </c>
      <c r="W43" t="n">
        <v>0.9568</v>
      </c>
      <c r="X43" t="n">
        <v>0.9352</v>
      </c>
      <c r="Y43" t="n">
        <v>0.8962</v>
      </c>
      <c r="Z43" t="n">
        <v>0.8468</v>
      </c>
      <c r="AA43" t="n">
        <v>0.7849</v>
      </c>
      <c r="AB43" t="n">
        <v>0.7393999999999999</v>
      </c>
    </row>
    <row r="44">
      <c r="A44" t="n">
        <v>2000</v>
      </c>
      <c r="C44" t="n">
        <v>0.9895</v>
      </c>
      <c r="D44" t="n">
        <v>0.9994</v>
      </c>
      <c r="E44" t="n">
        <v>0.9996</v>
      </c>
      <c r="F44" t="n">
        <v>0.9997</v>
      </c>
      <c r="G44" t="n">
        <v>0.9997</v>
      </c>
      <c r="I44" t="n">
        <v>0.9998</v>
      </c>
      <c r="J44" t="n">
        <v>0.9998</v>
      </c>
      <c r="K44" t="n">
        <v>0.9996</v>
      </c>
      <c r="L44" t="n">
        <v>0.9994</v>
      </c>
      <c r="M44" t="n">
        <v>0.9992</v>
      </c>
      <c r="N44" t="n">
        <v>0.9989</v>
      </c>
      <c r="O44" t="n">
        <v>0.9983</v>
      </c>
      <c r="P44" t="n">
        <v>0.9974</v>
      </c>
      <c r="Q44" t="n">
        <v>0.996</v>
      </c>
      <c r="R44" t="n">
        <v>0.9946</v>
      </c>
      <c r="S44" t="n">
        <v>0.9919</v>
      </c>
      <c r="T44" t="n">
        <v>0.9876</v>
      </c>
      <c r="U44" t="n">
        <v>0.9814000000000001</v>
      </c>
      <c r="V44" t="n">
        <v>0.9726</v>
      </c>
      <c r="W44" t="n">
        <v>0.9582000000000001</v>
      </c>
      <c r="X44" t="n">
        <v>0.9368</v>
      </c>
      <c r="Y44" t="n">
        <v>0.9003</v>
      </c>
      <c r="Z44" t="n">
        <v>0.8399</v>
      </c>
      <c r="AA44" t="n">
        <v>0.7749</v>
      </c>
      <c r="AB44" t="n">
        <v>0.7205</v>
      </c>
    </row>
    <row r="45">
      <c r="A45" t="n">
        <v>2001</v>
      </c>
      <c r="C45" t="n">
        <v>0.9903</v>
      </c>
      <c r="D45" t="n">
        <v>0.9994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0.9996</v>
      </c>
      <c r="L45" t="n">
        <v>0.9994</v>
      </c>
      <c r="M45" t="n">
        <v>0.9992</v>
      </c>
      <c r="N45" t="n">
        <v>0.9989</v>
      </c>
      <c r="O45" t="n">
        <v>0.9983</v>
      </c>
      <c r="P45" t="n">
        <v>0.9973</v>
      </c>
      <c r="Q45" t="n">
        <v>0.9961</v>
      </c>
      <c r="R45" t="n">
        <v>0.9945000000000001</v>
      </c>
      <c r="S45" t="n">
        <v>0.9918</v>
      </c>
      <c r="T45" t="n">
        <v>0.9879</v>
      </c>
      <c r="U45" t="n">
        <v>0.9816</v>
      </c>
      <c r="V45" t="n">
        <v>0.9734</v>
      </c>
      <c r="W45" t="n">
        <v>0.959</v>
      </c>
      <c r="X45" t="n">
        <v>0.9374</v>
      </c>
      <c r="Y45" t="n">
        <v>0.9011</v>
      </c>
      <c r="Z45" t="n">
        <v>0.8489</v>
      </c>
      <c r="AA45" t="n">
        <v>0.7833</v>
      </c>
      <c r="AB45" t="n">
        <v>0.7151</v>
      </c>
    </row>
    <row r="46">
      <c r="A46" t="n">
        <v>2002</v>
      </c>
      <c r="C46" t="n">
        <v>0.9898</v>
      </c>
      <c r="D46" t="n">
        <v>0.9994</v>
      </c>
      <c r="E46" t="n">
        <v>0.9996</v>
      </c>
      <c r="F46" t="n">
        <v>0.9997</v>
      </c>
      <c r="G46" t="n">
        <v>0.9997</v>
      </c>
      <c r="I46" t="n">
        <v>0.9998</v>
      </c>
      <c r="J46" t="n">
        <v>0.9998</v>
      </c>
      <c r="K46" t="n">
        <v>0.9996</v>
      </c>
      <c r="L46" t="n">
        <v>0.9994</v>
      </c>
      <c r="M46" t="n">
        <v>0.9993</v>
      </c>
      <c r="N46" t="n">
        <v>0.9989</v>
      </c>
      <c r="O46" t="n">
        <v>0.9983</v>
      </c>
      <c r="P46" t="n">
        <v>0.9974</v>
      </c>
      <c r="Q46" t="n">
        <v>0.9961</v>
      </c>
      <c r="R46" t="n">
        <v>0.9945000000000001</v>
      </c>
      <c r="S46" t="n">
        <v>0.992</v>
      </c>
      <c r="T46" t="n">
        <v>0.9882</v>
      </c>
      <c r="U46" t="n">
        <v>0.9825</v>
      </c>
      <c r="V46" t="n">
        <v>0.9737</v>
      </c>
      <c r="W46" t="n">
        <v>0.9598</v>
      </c>
      <c r="X46" t="n">
        <v>0.9381</v>
      </c>
      <c r="Y46" t="n">
        <v>0.902</v>
      </c>
      <c r="Z46" t="n">
        <v>0.851</v>
      </c>
      <c r="AA46" t="n">
        <v>0.7879</v>
      </c>
      <c r="AB46" t="n">
        <v>0.7332</v>
      </c>
    </row>
    <row r="47">
      <c r="A47" t="n">
        <v>2003</v>
      </c>
      <c r="C47" t="n">
        <v>0.9903999999999999</v>
      </c>
      <c r="D47" t="n">
        <v>0.9994</v>
      </c>
      <c r="E47" t="n">
        <v>0.9996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0.9996</v>
      </c>
      <c r="L47" t="n">
        <v>0.9994</v>
      </c>
      <c r="M47" t="n">
        <v>0.9993</v>
      </c>
      <c r="N47" t="n">
        <v>0.999</v>
      </c>
      <c r="O47" t="n">
        <v>0.9983</v>
      </c>
      <c r="P47" t="n">
        <v>0.9974</v>
      </c>
      <c r="Q47" t="n">
        <v>0.9961</v>
      </c>
      <c r="R47" t="n">
        <v>0.9945000000000001</v>
      </c>
      <c r="S47" t="n">
        <v>0.9922</v>
      </c>
      <c r="T47" t="n">
        <v>0.9882</v>
      </c>
      <c r="U47" t="n">
        <v>0.983</v>
      </c>
      <c r="V47" t="n">
        <v>0.9745</v>
      </c>
      <c r="W47" t="n">
        <v>0.9612000000000001</v>
      </c>
      <c r="X47" t="n">
        <v>0.9404</v>
      </c>
      <c r="Y47" t="n">
        <v>0.9034</v>
      </c>
      <c r="Z47" t="n">
        <v>0.8558</v>
      </c>
      <c r="AA47" t="n">
        <v>0.7991</v>
      </c>
      <c r="AB47" t="n">
        <v>0.7107</v>
      </c>
    </row>
    <row r="48">
      <c r="A48" t="n">
        <v>2004</v>
      </c>
      <c r="C48" t="n">
        <v>0.9905</v>
      </c>
      <c r="D48" t="n">
        <v>0.9994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0.9996</v>
      </c>
      <c r="L48" t="n">
        <v>0.9994</v>
      </c>
      <c r="M48" t="n">
        <v>0.9993</v>
      </c>
      <c r="N48" t="n">
        <v>0.999</v>
      </c>
      <c r="O48" t="n">
        <v>0.9985000000000001</v>
      </c>
      <c r="P48" t="n">
        <v>0.9975000000000001</v>
      </c>
      <c r="Q48" t="n">
        <v>0.9963</v>
      </c>
      <c r="R48" t="n">
        <v>0.9946</v>
      </c>
      <c r="S48" t="n">
        <v>0.9925</v>
      </c>
      <c r="T48" t="n">
        <v>0.9889</v>
      </c>
      <c r="U48" t="n">
        <v>0.9837</v>
      </c>
      <c r="V48" t="n">
        <v>0.9757</v>
      </c>
      <c r="W48" t="n">
        <v>0.9626</v>
      </c>
      <c r="X48" t="n">
        <v>0.9418</v>
      </c>
      <c r="Y48" t="n">
        <v>0.9083</v>
      </c>
      <c r="Z48" t="n">
        <v>0.8633999999999999</v>
      </c>
      <c r="AA48" t="n">
        <v>0.8112</v>
      </c>
      <c r="AB48" t="n">
        <v>0.7491</v>
      </c>
    </row>
    <row r="49">
      <c r="A49" t="n">
        <v>2005</v>
      </c>
      <c r="C49" t="n">
        <v>0.9903999999999999</v>
      </c>
      <c r="D49" t="n">
        <v>0.9994</v>
      </c>
      <c r="E49" t="n">
        <v>0.9997</v>
      </c>
      <c r="F49" t="n">
        <v>0.9998</v>
      </c>
      <c r="G49" t="n">
        <v>0.9998</v>
      </c>
      <c r="I49" t="n">
        <v>0.9998</v>
      </c>
      <c r="J49" t="n">
        <v>0.9998</v>
      </c>
      <c r="K49" t="n">
        <v>0.9996</v>
      </c>
      <c r="L49" t="n">
        <v>0.9994</v>
      </c>
      <c r="M49" t="n">
        <v>0.9993</v>
      </c>
      <c r="N49" t="n">
        <v>0.999</v>
      </c>
      <c r="O49" t="n">
        <v>0.9985000000000001</v>
      </c>
      <c r="P49" t="n">
        <v>0.9976</v>
      </c>
      <c r="Q49" t="n">
        <v>0.9963</v>
      </c>
      <c r="R49" t="n">
        <v>0.9946</v>
      </c>
      <c r="S49" t="n">
        <v>0.9928</v>
      </c>
      <c r="T49" t="n">
        <v>0.9888</v>
      </c>
      <c r="U49" t="n">
        <v>0.984</v>
      </c>
      <c r="V49" t="n">
        <v>0.9762</v>
      </c>
      <c r="W49" t="n">
        <v>0.9631999999999999</v>
      </c>
      <c r="X49" t="n">
        <v>0.9424</v>
      </c>
      <c r="Y49" t="n">
        <v>0.9114</v>
      </c>
      <c r="Z49" t="n">
        <v>0.8629</v>
      </c>
      <c r="AA49" t="n">
        <v>0.8136</v>
      </c>
      <c r="AB49" t="n">
        <v>0.763</v>
      </c>
    </row>
    <row r="50">
      <c r="A50" t="n">
        <v>2006</v>
      </c>
      <c r="C50" t="n">
        <v>0.9905</v>
      </c>
      <c r="D50" t="n">
        <v>0.9994</v>
      </c>
      <c r="E50" t="n">
        <v>0.9996</v>
      </c>
      <c r="F50" t="n">
        <v>0.9998</v>
      </c>
      <c r="G50" t="n">
        <v>0.9998</v>
      </c>
      <c r="I50" t="n">
        <v>0.9998</v>
      </c>
      <c r="J50" t="n">
        <v>0.9998</v>
      </c>
      <c r="K50" t="n">
        <v>0.9996</v>
      </c>
      <c r="L50" t="n">
        <v>0.9994</v>
      </c>
      <c r="M50" t="n">
        <v>0.9993</v>
      </c>
      <c r="N50" t="n">
        <v>0.999</v>
      </c>
      <c r="O50" t="n">
        <v>0.9985000000000001</v>
      </c>
      <c r="P50" t="n">
        <v>0.9976</v>
      </c>
      <c r="Q50" t="n">
        <v>0.9964</v>
      </c>
      <c r="R50" t="n">
        <v>0.9948</v>
      </c>
      <c r="S50" t="n">
        <v>0.9928</v>
      </c>
      <c r="T50" t="n">
        <v>0.9893</v>
      </c>
      <c r="U50" t="n">
        <v>0.9845</v>
      </c>
      <c r="V50" t="n">
        <v>0.9774</v>
      </c>
      <c r="W50" t="n">
        <v>0.9653</v>
      </c>
      <c r="X50" t="n">
        <v>0.9442</v>
      </c>
      <c r="Y50" t="n">
        <v>0.9147</v>
      </c>
      <c r="Z50" t="n">
        <v>0.8697</v>
      </c>
      <c r="AA50" t="n">
        <v>0.83</v>
      </c>
      <c r="AB50" t="n">
        <v>0.7764</v>
      </c>
    </row>
    <row r="51">
      <c r="A51" t="n">
        <v>2007</v>
      </c>
      <c r="C51" t="n">
        <v>0.9915</v>
      </c>
      <c r="D51" t="n">
        <v>0.9995000000000001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0.9999</v>
      </c>
      <c r="K51" t="n">
        <v>0.9997</v>
      </c>
      <c r="L51" t="n">
        <v>0.9995000000000001</v>
      </c>
      <c r="M51" t="n">
        <v>0.9994</v>
      </c>
      <c r="N51" t="n">
        <v>0.9991</v>
      </c>
      <c r="O51" t="n">
        <v>0.9987</v>
      </c>
      <c r="P51" t="n">
        <v>0.9979</v>
      </c>
      <c r="Q51" t="n">
        <v>0.9967</v>
      </c>
      <c r="R51" t="n">
        <v>0.9952</v>
      </c>
      <c r="S51" t="n">
        <v>0.9933999999999999</v>
      </c>
      <c r="T51" t="n">
        <v>0.9903999999999999</v>
      </c>
      <c r="U51" t="n">
        <v>0.9858</v>
      </c>
      <c r="V51" t="n">
        <v>0.9788</v>
      </c>
      <c r="W51" t="n">
        <v>0.9669</v>
      </c>
      <c r="X51" t="n">
        <v>0.9465</v>
      </c>
      <c r="Y51" t="n">
        <v>0.9127999999999999</v>
      </c>
      <c r="Z51" t="n">
        <v>0.8531</v>
      </c>
      <c r="AA51" t="n">
        <v>0.7719</v>
      </c>
      <c r="AB51" t="n">
        <v>0.6979</v>
      </c>
    </row>
    <row r="52">
      <c r="A52" t="n">
        <v>2008</v>
      </c>
      <c r="C52" t="n">
        <v>0.9921</v>
      </c>
      <c r="D52" t="n">
        <v>0.9995000000000001</v>
      </c>
      <c r="E52" t="n">
        <v>0.9997</v>
      </c>
      <c r="F52" t="n">
        <v>0.9997</v>
      </c>
      <c r="G52" t="n">
        <v>0.9998</v>
      </c>
      <c r="I52" t="n">
        <v>0.9999</v>
      </c>
      <c r="J52" t="n">
        <v>0.9999</v>
      </c>
      <c r="K52" t="n">
        <v>0.9997</v>
      </c>
      <c r="L52" t="n">
        <v>0.9995000000000001</v>
      </c>
      <c r="M52" t="n">
        <v>0.9994</v>
      </c>
      <c r="N52" t="n">
        <v>0.9992</v>
      </c>
      <c r="O52" t="n">
        <v>0.9988</v>
      </c>
      <c r="P52" t="n">
        <v>0.998</v>
      </c>
      <c r="Q52" t="n">
        <v>0.9968</v>
      </c>
      <c r="R52" t="n">
        <v>0.9953</v>
      </c>
      <c r="S52" t="n">
        <v>0.9936</v>
      </c>
      <c r="T52" t="n">
        <v>0.9906</v>
      </c>
      <c r="U52" t="n">
        <v>0.9862</v>
      </c>
      <c r="V52" t="n">
        <v>0.9791</v>
      </c>
      <c r="W52" t="n">
        <v>0.9675</v>
      </c>
      <c r="X52" t="n">
        <v>0.9478</v>
      </c>
      <c r="Y52" t="n">
        <v>0.9137999999999999</v>
      </c>
      <c r="Z52" t="n">
        <v>0.8542999999999999</v>
      </c>
      <c r="AA52" t="n">
        <v>0.7745</v>
      </c>
      <c r="AB52" t="n">
        <v>0.6781</v>
      </c>
    </row>
    <row r="53">
      <c r="A53" t="n">
        <v>2009</v>
      </c>
      <c r="C53" t="n">
        <v>0.9923</v>
      </c>
      <c r="D53" t="n">
        <v>0.9995000000000001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0.9999</v>
      </c>
      <c r="K53" t="n">
        <v>0.9997</v>
      </c>
      <c r="L53" t="n">
        <v>0.9995000000000001</v>
      </c>
      <c r="M53" t="n">
        <v>0.9994</v>
      </c>
      <c r="N53" t="n">
        <v>0.9992</v>
      </c>
      <c r="O53" t="n">
        <v>0.9988</v>
      </c>
      <c r="P53" t="n">
        <v>0.9981</v>
      </c>
      <c r="Q53" t="n">
        <v>0.9969</v>
      </c>
      <c r="R53" t="n">
        <v>0.9954</v>
      </c>
      <c r="S53" t="n">
        <v>0.9937</v>
      </c>
      <c r="T53" t="n">
        <v>0.991</v>
      </c>
      <c r="U53" t="n">
        <v>0.9867</v>
      </c>
      <c r="V53" t="n">
        <v>0.9799</v>
      </c>
      <c r="W53" t="n">
        <v>0.9689</v>
      </c>
      <c r="X53" t="n">
        <v>0.9491000000000001</v>
      </c>
      <c r="Y53" t="n">
        <v>0.9181</v>
      </c>
      <c r="Z53" t="n">
        <v>0.8651</v>
      </c>
      <c r="AA53" t="n">
        <v>0.7847</v>
      </c>
      <c r="AB53" t="n">
        <v>0.6871</v>
      </c>
    </row>
    <row r="54">
      <c r="A54" t="n">
        <v>2010</v>
      </c>
      <c r="C54" t="n">
        <v>0.9929</v>
      </c>
      <c r="D54" t="n">
        <v>0.9996</v>
      </c>
      <c r="E54" t="n">
        <v>0.9997</v>
      </c>
      <c r="F54" t="n">
        <v>0.9998</v>
      </c>
      <c r="G54" t="n">
        <v>0.9998</v>
      </c>
      <c r="I54" t="n">
        <v>0.9999</v>
      </c>
      <c r="J54" t="n">
        <v>0.9999</v>
      </c>
      <c r="K54" t="n">
        <v>0.9997</v>
      </c>
      <c r="L54" t="n">
        <v>0.9996</v>
      </c>
      <c r="M54" t="n">
        <v>0.9994</v>
      </c>
      <c r="N54" t="n">
        <v>0.9992</v>
      </c>
      <c r="O54" t="n">
        <v>0.9988</v>
      </c>
      <c r="P54" t="n">
        <v>0.9983</v>
      </c>
      <c r="Q54" t="n">
        <v>0.9971</v>
      </c>
      <c r="R54" t="n">
        <v>0.9955000000000001</v>
      </c>
      <c r="S54" t="n">
        <v>0.9937</v>
      </c>
      <c r="T54" t="n">
        <v>0.9913</v>
      </c>
      <c r="U54" t="n">
        <v>0.9869</v>
      </c>
      <c r="V54" t="n">
        <v>0.9802</v>
      </c>
      <c r="W54" t="n">
        <v>0.9696</v>
      </c>
      <c r="X54" t="n">
        <v>0.9508</v>
      </c>
      <c r="Y54" t="n">
        <v>0.916</v>
      </c>
      <c r="Z54" t="n">
        <v>0.8624000000000001</v>
      </c>
      <c r="AA54" t="n">
        <v>0.7827</v>
      </c>
      <c r="AB54" t="n">
        <v>0.6868</v>
      </c>
    </row>
    <row r="55">
      <c r="A55" t="n">
        <v>2011</v>
      </c>
      <c r="C55" t="n">
        <v>0.9922</v>
      </c>
      <c r="D55" t="n">
        <v>0.9995000000000001</v>
      </c>
      <c r="E55" t="n">
        <v>0.9997</v>
      </c>
      <c r="F55" t="n">
        <v>0.9998</v>
      </c>
      <c r="G55" t="n">
        <v>0.9998</v>
      </c>
      <c r="I55" t="n">
        <v>0.9999</v>
      </c>
      <c r="J55" t="n">
        <v>0.9999</v>
      </c>
      <c r="K55" t="n">
        <v>0.9997</v>
      </c>
      <c r="L55" t="n">
        <v>0.9995000000000001</v>
      </c>
      <c r="M55" t="n">
        <v>0.9994</v>
      </c>
      <c r="N55" t="n">
        <v>0.9991</v>
      </c>
      <c r="O55" t="n">
        <v>0.9988</v>
      </c>
      <c r="P55" t="n">
        <v>0.9982</v>
      </c>
      <c r="Q55" t="n">
        <v>0.997</v>
      </c>
      <c r="R55" t="n">
        <v>0.9955000000000001</v>
      </c>
      <c r="S55" t="n">
        <v>0.9936</v>
      </c>
      <c r="T55" t="n">
        <v>0.9911</v>
      </c>
      <c r="U55" t="n">
        <v>0.9868</v>
      </c>
      <c r="V55" t="n">
        <v>0.9805</v>
      </c>
      <c r="W55" t="n">
        <v>0.9692</v>
      </c>
      <c r="X55" t="n">
        <v>0.9492</v>
      </c>
      <c r="Y55" t="n">
        <v>0.9183</v>
      </c>
      <c r="Z55" t="n">
        <v>0.8637</v>
      </c>
      <c r="AA55" t="n">
        <v>0.7883</v>
      </c>
      <c r="AB55" t="n">
        <v>0.6876</v>
      </c>
    </row>
    <row r="56">
      <c r="A56" t="n">
        <v>2012</v>
      </c>
      <c r="C56" t="n">
        <v>0.9923</v>
      </c>
      <c r="D56" t="n">
        <v>0.9995000000000001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0.9999</v>
      </c>
      <c r="K56" t="n">
        <v>0.9997</v>
      </c>
      <c r="L56" t="n">
        <v>0.9995000000000001</v>
      </c>
      <c r="M56" t="n">
        <v>0.9994</v>
      </c>
      <c r="N56" t="n">
        <v>0.9992</v>
      </c>
      <c r="O56" t="n">
        <v>0.9988</v>
      </c>
      <c r="P56" t="n">
        <v>0.9983</v>
      </c>
      <c r="Q56" t="n">
        <v>0.9972</v>
      </c>
      <c r="R56" t="n">
        <v>0.9956</v>
      </c>
      <c r="S56" t="n">
        <v>0.9936</v>
      </c>
      <c r="T56" t="n">
        <v>0.9911</v>
      </c>
      <c r="U56" t="n">
        <v>0.9873</v>
      </c>
      <c r="V56" t="n">
        <v>0.9805</v>
      </c>
      <c r="W56" t="n">
        <v>0.9702</v>
      </c>
      <c r="X56" t="n">
        <v>0.9513</v>
      </c>
      <c r="Y56" t="n">
        <v>0.9182</v>
      </c>
      <c r="Z56" t="n">
        <v>0.866</v>
      </c>
      <c r="AA56" t="n">
        <v>0.7867</v>
      </c>
      <c r="AB56" t="n">
        <v>0.6813</v>
      </c>
    </row>
    <row r="57">
      <c r="A57" t="n">
        <v>2013</v>
      </c>
      <c r="C57" t="n">
        <v>0.9923</v>
      </c>
      <c r="D57" t="n">
        <v>0.9995000000000001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0.9999</v>
      </c>
      <c r="K57" t="n">
        <v>0.9997</v>
      </c>
      <c r="L57" t="n">
        <v>0.9995000000000001</v>
      </c>
      <c r="M57" t="n">
        <v>0.9994</v>
      </c>
      <c r="N57" t="n">
        <v>0.9992</v>
      </c>
      <c r="O57" t="n">
        <v>0.9989</v>
      </c>
      <c r="P57" t="n">
        <v>0.9983</v>
      </c>
      <c r="Q57" t="n">
        <v>0.9972</v>
      </c>
      <c r="R57" t="n">
        <v>0.9956</v>
      </c>
      <c r="S57" t="n">
        <v>0.9936</v>
      </c>
      <c r="T57" t="n">
        <v>0.991</v>
      </c>
      <c r="U57" t="n">
        <v>0.9874000000000001</v>
      </c>
      <c r="V57" t="n">
        <v>0.9809</v>
      </c>
      <c r="W57" t="n">
        <v>0.9701</v>
      </c>
      <c r="X57" t="n">
        <v>0.9510999999999999</v>
      </c>
      <c r="Y57" t="n">
        <v>0.9195</v>
      </c>
      <c r="Z57" t="n">
        <v>0.8689</v>
      </c>
      <c r="AA57" t="n">
        <v>0.7939000000000001</v>
      </c>
      <c r="AB57" t="n">
        <v>0.6724</v>
      </c>
    </row>
    <row r="58">
      <c r="A58" t="n">
        <v>2014</v>
      </c>
      <c r="C58" t="n">
        <v>0.9923999999999999</v>
      </c>
      <c r="D58" t="n">
        <v>0.9996</v>
      </c>
      <c r="E58" t="n">
        <v>0.9997</v>
      </c>
      <c r="F58" t="n">
        <v>0.9998</v>
      </c>
      <c r="G58" t="n">
        <v>0.9999</v>
      </c>
      <c r="I58" t="n">
        <v>0.9999</v>
      </c>
      <c r="J58" t="n">
        <v>0.9999</v>
      </c>
      <c r="K58" t="n">
        <v>0.9997</v>
      </c>
      <c r="L58" t="n">
        <v>0.9995000000000001</v>
      </c>
      <c r="M58" t="n">
        <v>0.9994</v>
      </c>
      <c r="N58" t="n">
        <v>0.9992</v>
      </c>
      <c r="O58" t="n">
        <v>0.9988</v>
      </c>
      <c r="P58" t="n">
        <v>0.9983</v>
      </c>
      <c r="Q58" t="n">
        <v>0.9973</v>
      </c>
      <c r="R58" t="n">
        <v>0.9957</v>
      </c>
      <c r="S58" t="n">
        <v>0.9936</v>
      </c>
      <c r="T58" t="n">
        <v>0.991</v>
      </c>
      <c r="U58" t="n">
        <v>0.9875</v>
      </c>
      <c r="V58" t="n">
        <v>0.9812</v>
      </c>
      <c r="W58" t="n">
        <v>0.9705</v>
      </c>
      <c r="X58" t="n">
        <v>0.9525</v>
      </c>
      <c r="Y58" t="n">
        <v>0.9227</v>
      </c>
      <c r="Z58" t="n">
        <v>0.8715000000000001</v>
      </c>
      <c r="AA58" t="n">
        <v>0.8017</v>
      </c>
      <c r="AB58" t="n">
        <v>0.695</v>
      </c>
    </row>
    <row r="59">
      <c r="A59" t="n">
        <v>2015</v>
      </c>
      <c r="C59" t="n">
        <v>0.9922</v>
      </c>
      <c r="D59" t="n">
        <v>0.9996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0.9999</v>
      </c>
      <c r="K59" t="n">
        <v>0.9997</v>
      </c>
      <c r="L59" t="n">
        <v>0.9995000000000001</v>
      </c>
      <c r="M59" t="n">
        <v>0.9994</v>
      </c>
      <c r="N59" t="n">
        <v>0.9991</v>
      </c>
      <c r="O59" t="n">
        <v>0.9988</v>
      </c>
      <c r="P59" t="n">
        <v>0.9983</v>
      </c>
      <c r="Q59" t="n">
        <v>0.9973</v>
      </c>
      <c r="R59" t="n">
        <v>0.9957</v>
      </c>
      <c r="S59" t="n">
        <v>0.9936</v>
      </c>
      <c r="T59" t="n">
        <v>0.991</v>
      </c>
      <c r="U59" t="n">
        <v>0.9877</v>
      </c>
      <c r="V59" t="n">
        <v>0.9812</v>
      </c>
      <c r="W59" t="n">
        <v>0.9709</v>
      </c>
      <c r="X59" t="n">
        <v>0.9527</v>
      </c>
      <c r="Y59" t="n">
        <v>0.9221</v>
      </c>
      <c r="Z59" t="n">
        <v>0.8726</v>
      </c>
      <c r="AA59" t="n">
        <v>0.8024</v>
      </c>
      <c r="AB59" t="n">
        <v>0.6947</v>
      </c>
    </row>
    <row r="60">
      <c r="A60" t="n">
        <v>2016</v>
      </c>
      <c r="C60" t="n">
        <v>0.9921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0.9994</v>
      </c>
      <c r="M60" t="n">
        <v>0.9993</v>
      </c>
      <c r="N60" t="n">
        <v>0.9991</v>
      </c>
      <c r="O60" t="n">
        <v>0.9987</v>
      </c>
      <c r="P60" t="n">
        <v>0.9983</v>
      </c>
      <c r="Q60" t="n">
        <v>0.9973</v>
      </c>
      <c r="R60" t="n">
        <v>0.9957</v>
      </c>
      <c r="S60" t="n">
        <v>0.9936</v>
      </c>
      <c r="T60" t="n">
        <v>0.9908</v>
      </c>
      <c r="U60" t="n">
        <v>0.9873</v>
      </c>
      <c r="V60" t="n">
        <v>0.9815</v>
      </c>
      <c r="W60" t="n">
        <v>0.9714</v>
      </c>
      <c r="X60" t="n">
        <v>0.9529</v>
      </c>
      <c r="Y60" t="n">
        <v>0.9248</v>
      </c>
      <c r="Z60" t="n">
        <v>0.8762</v>
      </c>
      <c r="AA60" t="n">
        <v>0.8117</v>
      </c>
      <c r="AB60" t="n">
        <v>0.7208</v>
      </c>
    </row>
    <row r="61">
      <c r="A61" t="n">
        <v>2017</v>
      </c>
      <c r="C61" t="n">
        <v>0.9923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0.9993</v>
      </c>
      <c r="N61" t="n">
        <v>0.9991</v>
      </c>
      <c r="O61" t="n">
        <v>0.9988</v>
      </c>
      <c r="P61" t="n">
        <v>0.9982</v>
      </c>
      <c r="Q61" t="n">
        <v>0.9974</v>
      </c>
      <c r="R61" t="n">
        <v>0.9958</v>
      </c>
      <c r="S61" t="n">
        <v>0.9936</v>
      </c>
      <c r="T61" t="n">
        <v>0.9909</v>
      </c>
      <c r="U61" t="n">
        <v>0.9874000000000001</v>
      </c>
      <c r="V61" t="n">
        <v>0.9821</v>
      </c>
      <c r="W61" t="n">
        <v>0.9714</v>
      </c>
      <c r="X61" t="n">
        <v>0.9537</v>
      </c>
      <c r="Y61" t="n">
        <v>0.9257</v>
      </c>
      <c r="Z61" t="n">
        <v>0.8781</v>
      </c>
      <c r="AA61" t="n">
        <v>0.8110000000000001</v>
      </c>
      <c r="AB61" t="n">
        <v>0.7119</v>
      </c>
    </row>
    <row r="62">
      <c r="A62" t="n">
        <v>2018</v>
      </c>
      <c r="C62" t="n">
        <v>0.9926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0.9997</v>
      </c>
      <c r="L62" t="n">
        <v>0.9995000000000001</v>
      </c>
      <c r="M62" t="n">
        <v>0.9993</v>
      </c>
      <c r="N62" t="n">
        <v>0.9991</v>
      </c>
      <c r="O62" t="n">
        <v>0.9987</v>
      </c>
      <c r="P62" t="n">
        <v>0.9982</v>
      </c>
      <c r="Q62" t="n">
        <v>0.9974</v>
      </c>
      <c r="R62" t="n">
        <v>0.9959</v>
      </c>
      <c r="S62" t="n">
        <v>0.9937</v>
      </c>
      <c r="T62" t="n">
        <v>0.9909</v>
      </c>
      <c r="U62" t="n">
        <v>0.9874000000000001</v>
      </c>
      <c r="V62" t="n">
        <v>0.9818</v>
      </c>
      <c r="W62" t="n">
        <v>0.972</v>
      </c>
      <c r="X62" t="n">
        <v>0.9543</v>
      </c>
      <c r="Y62" t="n">
        <v>0.9264</v>
      </c>
      <c r="Z62" t="n">
        <v>0.8804999999999999</v>
      </c>
      <c r="AA62" t="n">
        <v>0.8164</v>
      </c>
      <c r="AB62" t="n">
        <v>0.748</v>
      </c>
    </row>
    <row r="63">
      <c r="A63" t="n">
        <v>2019</v>
      </c>
      <c r="C63" t="n">
        <v>0.9923</v>
      </c>
      <c r="D63" t="n">
        <v>0.9995000000000001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0.9994</v>
      </c>
      <c r="M63" t="n">
        <v>0.9993</v>
      </c>
      <c r="N63" t="n">
        <v>0.999</v>
      </c>
      <c r="O63" t="n">
        <v>0.9987</v>
      </c>
      <c r="P63" t="n">
        <v>0.9982</v>
      </c>
      <c r="Q63" t="n">
        <v>0.9974</v>
      </c>
      <c r="R63" t="n">
        <v>0.996</v>
      </c>
      <c r="S63" t="n">
        <v>0.9939</v>
      </c>
      <c r="T63" t="n">
        <v>0.9909</v>
      </c>
      <c r="U63" t="n">
        <v>0.9876</v>
      </c>
      <c r="V63" t="n">
        <v>0.9824000000000001</v>
      </c>
      <c r="W63" t="n">
        <v>0.9726</v>
      </c>
      <c r="X63" t="n">
        <v>0.9556</v>
      </c>
      <c r="Y63" t="n">
        <v>0.9277</v>
      </c>
      <c r="Z63" t="n">
        <v>0.8834</v>
      </c>
      <c r="AA63" t="n">
        <v>0.8279</v>
      </c>
      <c r="AB63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51"/>
  <sheetViews>
    <sheetView topLeftCell="O42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16384"/>
  </cols>
  <sheetData>
    <row r="1" ht="33.75" customFormat="1" customHeight="1" s="19">
      <c r="A1" s="19" t="inlineStr">
        <is>
          <t>Mortality by Primary Liver Cancer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62.9125</v>
      </c>
      <c r="C2" t="n">
        <v>1.0443</v>
      </c>
      <c r="G2" t="n">
        <v>1.0009</v>
      </c>
      <c r="H2" t="n">
        <v>2.0452</v>
      </c>
      <c r="J2" t="n">
        <v>1.0004</v>
      </c>
      <c r="L2" t="n">
        <v>1.0013</v>
      </c>
      <c r="N2" t="n">
        <v>1.0032</v>
      </c>
      <c r="O2" t="n">
        <v>2.0088</v>
      </c>
      <c r="Q2" t="n">
        <v>8.0725</v>
      </c>
      <c r="R2" t="n">
        <v>8.1098</v>
      </c>
      <c r="S2" t="n">
        <v>8.145200000000001</v>
      </c>
      <c r="T2" t="n">
        <v>7.167</v>
      </c>
      <c r="U2" t="n">
        <v>6.2107</v>
      </c>
      <c r="V2" t="n">
        <v>6.2825</v>
      </c>
      <c r="W2" t="n">
        <v>8.474399999999999</v>
      </c>
      <c r="Y2" t="n">
        <v>3.3915</v>
      </c>
    </row>
    <row r="3" hidden="1">
      <c r="A3" t="n">
        <v>1959</v>
      </c>
      <c r="B3" t="n">
        <v>62.9583</v>
      </c>
      <c r="H3" t="n">
        <v>0</v>
      </c>
      <c r="K3" t="n">
        <v>1.0008</v>
      </c>
      <c r="O3" t="n">
        <v>2.0086</v>
      </c>
      <c r="P3" t="n">
        <v>5.0314</v>
      </c>
      <c r="Q3" t="n">
        <v>8.069800000000001</v>
      </c>
      <c r="R3" t="n">
        <v>4.0501</v>
      </c>
      <c r="S3" t="n">
        <v>7.1253</v>
      </c>
      <c r="T3" t="n">
        <v>8.1823</v>
      </c>
      <c r="U3" t="n">
        <v>8.262700000000001</v>
      </c>
      <c r="V3" t="n">
        <v>6.2772</v>
      </c>
      <c r="W3" t="n">
        <v>7.4093</v>
      </c>
      <c r="X3" t="n">
        <v>4.3475</v>
      </c>
      <c r="Z3" t="n">
        <v>1.1932</v>
      </c>
    </row>
    <row r="4" hidden="1">
      <c r="A4" t="n">
        <v>1960</v>
      </c>
      <c r="B4" t="n">
        <v>63.6153</v>
      </c>
      <c r="D4" t="n">
        <v>1.003</v>
      </c>
      <c r="E4" t="n">
        <v>1.0015</v>
      </c>
      <c r="F4" t="n">
        <v>1.0011</v>
      </c>
      <c r="H4" t="n">
        <v>3.0057</v>
      </c>
      <c r="M4" t="n">
        <v>3.0058</v>
      </c>
      <c r="N4" t="n">
        <v>1.0029</v>
      </c>
      <c r="O4" t="n">
        <v>5.0216</v>
      </c>
      <c r="P4" t="n">
        <v>2.0124</v>
      </c>
      <c r="Q4" t="n">
        <v>6.0527</v>
      </c>
      <c r="R4" t="n">
        <v>8.0989</v>
      </c>
      <c r="S4" t="n">
        <v>3.0529</v>
      </c>
      <c r="T4" t="n">
        <v>10.2477</v>
      </c>
      <c r="U4" t="n">
        <v>9.3057</v>
      </c>
      <c r="V4" t="n">
        <v>4.1913</v>
      </c>
      <c r="W4" t="n">
        <v>5.3016</v>
      </c>
      <c r="X4" t="n">
        <v>2.1797</v>
      </c>
      <c r="Y4" t="n">
        <v>1.1363</v>
      </c>
    </row>
    <row r="5" hidden="1">
      <c r="A5" t="n">
        <v>1961</v>
      </c>
      <c r="B5" t="n">
        <v>67.8604</v>
      </c>
      <c r="C5" t="n">
        <v>1.0399</v>
      </c>
      <c r="D5" t="n">
        <v>1.0028</v>
      </c>
      <c r="H5" t="n">
        <v>2.0426</v>
      </c>
      <c r="N5" t="n">
        <v>2.0056</v>
      </c>
      <c r="O5" t="n">
        <v>4.0165</v>
      </c>
      <c r="P5" t="n">
        <v>4.0237</v>
      </c>
      <c r="Q5" t="n">
        <v>2.0166</v>
      </c>
      <c r="R5" t="n">
        <v>6.0712</v>
      </c>
      <c r="S5" t="n">
        <v>7.1166</v>
      </c>
      <c r="T5" t="n">
        <v>12.2984</v>
      </c>
      <c r="U5" t="n">
        <v>9.2934</v>
      </c>
      <c r="V5" t="n">
        <v>12.5528</v>
      </c>
      <c r="W5" t="n">
        <v>5.2903</v>
      </c>
      <c r="Y5" t="n">
        <v>1.1328</v>
      </c>
    </row>
    <row r="6" hidden="1">
      <c r="A6" t="n">
        <v>1962</v>
      </c>
      <c r="B6" t="n">
        <v>84.1758</v>
      </c>
      <c r="C6" t="n">
        <v>1.0394</v>
      </c>
      <c r="D6" t="n">
        <v>1.0026</v>
      </c>
      <c r="H6" t="n">
        <v>2.042</v>
      </c>
      <c r="K6" t="n">
        <v>2.0015</v>
      </c>
      <c r="N6" t="n">
        <v>4.0111</v>
      </c>
      <c r="O6" t="n">
        <v>1.0043</v>
      </c>
      <c r="P6" t="n">
        <v>5.0301</v>
      </c>
      <c r="Q6" t="n">
        <v>7.0589</v>
      </c>
      <c r="R6" t="n">
        <v>7.0835</v>
      </c>
      <c r="S6" t="n">
        <v>15.254</v>
      </c>
      <c r="T6" t="n">
        <v>15.3844</v>
      </c>
      <c r="U6" t="n">
        <v>10.342</v>
      </c>
      <c r="V6" t="n">
        <v>5.2375</v>
      </c>
      <c r="W6" t="n">
        <v>4.2394</v>
      </c>
      <c r="X6" t="n">
        <v>4.3489</v>
      </c>
      <c r="Y6" t="n">
        <v>1.1382</v>
      </c>
    </row>
    <row r="7" hidden="1">
      <c r="A7" t="n">
        <v>1963</v>
      </c>
      <c r="B7" t="n">
        <v>58.6939</v>
      </c>
      <c r="C7" t="n">
        <v>1.0395</v>
      </c>
      <c r="H7" t="n">
        <v>1.0395</v>
      </c>
      <c r="L7" t="n">
        <v>2.0024</v>
      </c>
      <c r="M7" t="n">
        <v>1.0019</v>
      </c>
      <c r="P7" t="n">
        <v>4.025</v>
      </c>
      <c r="Q7" t="n">
        <v>8.068300000000001</v>
      </c>
      <c r="R7" t="n">
        <v>6.0754</v>
      </c>
      <c r="S7" t="n">
        <v>5.0856</v>
      </c>
      <c r="T7" t="n">
        <v>11.2899</v>
      </c>
      <c r="U7" t="n">
        <v>7.2481</v>
      </c>
      <c r="V7" t="n">
        <v>6.2848</v>
      </c>
      <c r="X7" t="n">
        <v>5.4327</v>
      </c>
      <c r="Y7" t="n">
        <v>1.1403</v>
      </c>
    </row>
    <row r="8" hidden="1">
      <c r="A8" t="n">
        <v>1964</v>
      </c>
      <c r="B8" t="n">
        <v>72.99590000000001</v>
      </c>
      <c r="F8" t="n">
        <v>1.0011</v>
      </c>
      <c r="H8" t="n">
        <v>1.0011</v>
      </c>
      <c r="I8" t="n">
        <v>1.0005</v>
      </c>
      <c r="J8" t="n">
        <v>1.0004</v>
      </c>
      <c r="K8" t="n">
        <v>2.0015</v>
      </c>
      <c r="N8" t="n">
        <v>1.0027</v>
      </c>
      <c r="O8" t="n">
        <v>2.0085</v>
      </c>
      <c r="P8" t="n">
        <v>4.0238</v>
      </c>
      <c r="Q8" t="n">
        <v>7.058</v>
      </c>
      <c r="R8" t="n">
        <v>5.0622</v>
      </c>
      <c r="S8" t="n">
        <v>6.095</v>
      </c>
      <c r="T8" t="n">
        <v>18.4632</v>
      </c>
      <c r="U8" t="n">
        <v>7.2339</v>
      </c>
      <c r="V8" t="n">
        <v>9.3926</v>
      </c>
      <c r="W8" t="n">
        <v>5.2861</v>
      </c>
      <c r="X8" t="n">
        <v>1.0795</v>
      </c>
      <c r="AB8" t="n">
        <v>1.2869</v>
      </c>
    </row>
    <row r="9" hidden="1">
      <c r="A9" t="n">
        <v>1965</v>
      </c>
      <c r="B9" t="n">
        <v>68.8468</v>
      </c>
      <c r="C9" t="n">
        <v>3.1208</v>
      </c>
      <c r="H9" t="n">
        <v>3.1208</v>
      </c>
      <c r="J9" t="n">
        <v>1.0004</v>
      </c>
      <c r="L9" t="n">
        <v>1.0011</v>
      </c>
      <c r="M9" t="n">
        <v>1.0017</v>
      </c>
      <c r="N9" t="n">
        <v>2.0055</v>
      </c>
      <c r="P9" t="n">
        <v>10.0612</v>
      </c>
      <c r="Q9" t="n">
        <v>6.0487</v>
      </c>
      <c r="R9" t="n">
        <v>5.0586</v>
      </c>
      <c r="S9" t="n">
        <v>6.094</v>
      </c>
      <c r="T9" t="n">
        <v>7.1764</v>
      </c>
      <c r="U9" t="n">
        <v>8.272600000000001</v>
      </c>
      <c r="V9" t="n">
        <v>9.380000000000001</v>
      </c>
      <c r="W9" t="n">
        <v>5.2759</v>
      </c>
      <c r="X9" t="n">
        <v>2.1617</v>
      </c>
      <c r="Z9" t="n">
        <v>1.1882</v>
      </c>
    </row>
    <row r="10" hidden="1">
      <c r="A10" t="n">
        <v>1966</v>
      </c>
      <c r="B10" t="n">
        <v>94.8212</v>
      </c>
      <c r="H10" t="n">
        <v>0</v>
      </c>
      <c r="J10" t="n">
        <v>2.0008</v>
      </c>
      <c r="K10" t="n">
        <v>1.0008</v>
      </c>
      <c r="L10" t="n">
        <v>3.0036</v>
      </c>
      <c r="M10" t="n">
        <v>3.0052</v>
      </c>
      <c r="N10" t="n">
        <v>3.0081</v>
      </c>
      <c r="O10" t="n">
        <v>3.0125</v>
      </c>
      <c r="P10" t="n">
        <v>2.012</v>
      </c>
      <c r="Q10" t="n">
        <v>8.067500000000001</v>
      </c>
      <c r="R10" t="n">
        <v>10.1162</v>
      </c>
      <c r="S10" t="n">
        <v>11.1685</v>
      </c>
      <c r="T10" t="n">
        <v>9.218500000000001</v>
      </c>
      <c r="U10" t="n">
        <v>13.4585</v>
      </c>
      <c r="V10" t="n">
        <v>10.4317</v>
      </c>
      <c r="W10" t="n">
        <v>5.2888</v>
      </c>
      <c r="X10" t="n">
        <v>6.4788</v>
      </c>
      <c r="Y10" t="n">
        <v>1.1276</v>
      </c>
      <c r="Z10" t="n">
        <v>1.187</v>
      </c>
      <c r="AA10" t="n">
        <v>1.2351</v>
      </c>
    </row>
    <row r="11" hidden="1">
      <c r="A11" t="n">
        <v>1967</v>
      </c>
      <c r="B11" t="n">
        <v>100.7632</v>
      </c>
      <c r="H11" t="n">
        <v>0</v>
      </c>
      <c r="K11" t="n">
        <v>1.0008</v>
      </c>
      <c r="M11" t="n">
        <v>2.0034</v>
      </c>
      <c r="N11" t="n">
        <v>1.0027</v>
      </c>
      <c r="O11" t="n">
        <v>3.0123</v>
      </c>
      <c r="P11" t="n">
        <v>6.0341</v>
      </c>
      <c r="Q11" t="n">
        <v>4.0317</v>
      </c>
      <c r="R11" t="n">
        <v>16.1868</v>
      </c>
      <c r="S11" t="n">
        <v>13.1997</v>
      </c>
      <c r="T11" t="n">
        <v>14.319</v>
      </c>
      <c r="U11" t="n">
        <v>11.3789</v>
      </c>
      <c r="V11" t="n">
        <v>8.335000000000001</v>
      </c>
      <c r="W11" t="n">
        <v>13.68</v>
      </c>
      <c r="X11" t="n">
        <v>3.2213</v>
      </c>
      <c r="Y11" t="n">
        <v>3.3575</v>
      </c>
    </row>
    <row r="12" customFormat="1" s="26">
      <c r="A12" t="n">
        <v>1979</v>
      </c>
      <c r="B12" t="n">
        <v>133.7539</v>
      </c>
      <c r="E12" t="n">
        <v>1.0008</v>
      </c>
      <c r="G12" t="n">
        <v>1.0005</v>
      </c>
      <c r="H12" t="n">
        <v>2.0013</v>
      </c>
      <c r="I12" t="n">
        <v>2.0006</v>
      </c>
      <c r="K12" t="n">
        <v>1.0005</v>
      </c>
      <c r="L12" t="n">
        <v>2.0017</v>
      </c>
      <c r="M12" t="n">
        <v>1.0011</v>
      </c>
      <c r="N12" t="n">
        <v>2.003</v>
      </c>
      <c r="O12" t="n">
        <v>3.0068</v>
      </c>
      <c r="P12" t="n">
        <v>5.0168</v>
      </c>
      <c r="Q12" t="n">
        <v>9.047800000000001</v>
      </c>
      <c r="R12" t="n">
        <v>8.065300000000001</v>
      </c>
      <c r="S12" t="n">
        <v>9.103400000000001</v>
      </c>
      <c r="T12" t="n">
        <v>23.3851</v>
      </c>
      <c r="U12" t="n">
        <v>15.3768</v>
      </c>
      <c r="V12" t="n">
        <v>15.5342</v>
      </c>
      <c r="W12" t="n">
        <v>19.9963</v>
      </c>
      <c r="X12" t="n">
        <v>7.4511</v>
      </c>
      <c r="Y12" t="n">
        <v>6.6017</v>
      </c>
      <c r="Z12" t="n">
        <v>1.1605</v>
      </c>
    </row>
    <row r="13" customFormat="1" s="26">
      <c r="A13" t="n">
        <v>1980</v>
      </c>
      <c r="B13" t="n">
        <v>139.6801</v>
      </c>
      <c r="D13" t="n">
        <v>2.0023</v>
      </c>
      <c r="H13" t="n">
        <v>2.0023</v>
      </c>
      <c r="J13" t="n">
        <v>1.0003</v>
      </c>
      <c r="K13" t="n">
        <v>3.0015</v>
      </c>
      <c r="L13" t="n">
        <v>2.0017</v>
      </c>
      <c r="M13" t="n">
        <v>3.0035</v>
      </c>
      <c r="N13" t="n">
        <v>1.0015</v>
      </c>
      <c r="O13" t="n">
        <v>3.0065</v>
      </c>
      <c r="P13" t="n">
        <v>7.0244</v>
      </c>
      <c r="Q13" t="n">
        <v>12.0648</v>
      </c>
      <c r="R13" t="n">
        <v>5.041</v>
      </c>
      <c r="S13" t="n">
        <v>12.1418</v>
      </c>
      <c r="T13" t="n">
        <v>21.363</v>
      </c>
      <c r="U13" t="n">
        <v>25.6433</v>
      </c>
      <c r="V13" t="n">
        <v>13.4843</v>
      </c>
      <c r="W13" t="n">
        <v>11.5863</v>
      </c>
      <c r="X13" t="n">
        <v>11.8092</v>
      </c>
      <c r="Y13" t="n">
        <v>3.3289</v>
      </c>
      <c r="Z13" t="n">
        <v>1.176</v>
      </c>
    </row>
    <row r="14" customFormat="1" s="26">
      <c r="A14" t="n">
        <v>1981</v>
      </c>
      <c r="B14" t="n">
        <v>142.9025</v>
      </c>
      <c r="F14" t="n">
        <v>1.0005</v>
      </c>
      <c r="H14" t="n">
        <v>1.0005</v>
      </c>
      <c r="K14" t="n">
        <v>1.0005</v>
      </c>
      <c r="L14" t="n">
        <v>3.0023</v>
      </c>
      <c r="M14" t="n">
        <v>5.0054</v>
      </c>
      <c r="P14" t="n">
        <v>4.013</v>
      </c>
      <c r="Q14" t="n">
        <v>5.0251</v>
      </c>
      <c r="R14" t="n">
        <v>16.1236</v>
      </c>
      <c r="S14" t="n">
        <v>10.1161</v>
      </c>
      <c r="T14" t="n">
        <v>22.3709</v>
      </c>
      <c r="U14" t="n">
        <v>19.4605</v>
      </c>
      <c r="V14" t="n">
        <v>21.7466</v>
      </c>
      <c r="W14" t="n">
        <v>19.9291</v>
      </c>
      <c r="X14" t="n">
        <v>11.8286</v>
      </c>
      <c r="Y14" t="n">
        <v>1.1077</v>
      </c>
      <c r="Z14" t="n">
        <v>1.1727</v>
      </c>
    </row>
    <row r="15" customFormat="1" s="26">
      <c r="A15" t="n">
        <v>1982</v>
      </c>
      <c r="B15" t="n">
        <v>165.8797</v>
      </c>
      <c r="E15" t="n">
        <v>1.0008</v>
      </c>
      <c r="H15" t="n">
        <v>1.0008</v>
      </c>
      <c r="K15" t="n">
        <v>1.0005</v>
      </c>
      <c r="M15" t="n">
        <v>2.002</v>
      </c>
      <c r="N15" t="n">
        <v>3.0041</v>
      </c>
      <c r="O15" t="n">
        <v>3.0059</v>
      </c>
      <c r="P15" t="n">
        <v>5.0149</v>
      </c>
      <c r="Q15" t="n">
        <v>9.043100000000001</v>
      </c>
      <c r="R15" t="n">
        <v>11.0817</v>
      </c>
      <c r="S15" t="n">
        <v>15.1681</v>
      </c>
      <c r="T15" t="n">
        <v>24.4</v>
      </c>
      <c r="U15" t="n">
        <v>32.7472</v>
      </c>
      <c r="V15" t="n">
        <v>25.8669</v>
      </c>
      <c r="W15" t="n">
        <v>14.6881</v>
      </c>
      <c r="X15" t="n">
        <v>8.5929</v>
      </c>
      <c r="Y15" t="n">
        <v>3.3079</v>
      </c>
      <c r="Z15" t="n">
        <v>3.4884</v>
      </c>
      <c r="AA15" t="n">
        <v>2.4672</v>
      </c>
    </row>
    <row r="16" customFormat="1" s="26">
      <c r="A16" t="n">
        <v>1983</v>
      </c>
      <c r="B16" t="n">
        <v>185.5292</v>
      </c>
      <c r="C16" t="n">
        <v>1.0168</v>
      </c>
      <c r="H16" t="n">
        <v>1.0168</v>
      </c>
      <c r="I16" t="n">
        <v>2.0005</v>
      </c>
      <c r="J16" t="n">
        <v>2.0005</v>
      </c>
      <c r="K16" t="n">
        <v>2.0009</v>
      </c>
      <c r="L16" t="n">
        <v>4.003</v>
      </c>
      <c r="M16" t="n">
        <v>3.0029</v>
      </c>
      <c r="N16" t="n">
        <v>2.0026</v>
      </c>
      <c r="O16" t="n">
        <v>3.0057</v>
      </c>
      <c r="P16" t="n">
        <v>4.0119</v>
      </c>
      <c r="Q16" t="n">
        <v>10.047</v>
      </c>
      <c r="R16" t="n">
        <v>20.1493</v>
      </c>
      <c r="S16" t="n">
        <v>16.1805</v>
      </c>
      <c r="T16" t="n">
        <v>26.4363</v>
      </c>
      <c r="U16" t="n">
        <v>21.4992</v>
      </c>
      <c r="V16" t="n">
        <v>35.2308</v>
      </c>
      <c r="W16" t="n">
        <v>10.5077</v>
      </c>
      <c r="X16" t="n">
        <v>8.608599999999999</v>
      </c>
      <c r="Y16" t="n">
        <v>8.8613</v>
      </c>
      <c r="Z16" t="n">
        <v>2.3407</v>
      </c>
      <c r="AA16" t="n">
        <v>1.2477</v>
      </c>
      <c r="AB16" t="n">
        <v>1.3753</v>
      </c>
    </row>
    <row r="17" customFormat="1" s="26">
      <c r="A17" t="n">
        <v>1984</v>
      </c>
      <c r="B17" t="n">
        <v>176.4893</v>
      </c>
      <c r="C17" t="n">
        <v>1.0168</v>
      </c>
      <c r="D17" t="n">
        <v>1.0011</v>
      </c>
      <c r="G17" t="n">
        <v>1.0004</v>
      </c>
      <c r="H17" t="n">
        <v>3.0183</v>
      </c>
      <c r="L17" t="n">
        <v>1.0007</v>
      </c>
      <c r="M17" t="n">
        <v>1.001</v>
      </c>
      <c r="N17" t="n">
        <v>3.0041</v>
      </c>
      <c r="O17" t="n">
        <v>8.0152</v>
      </c>
      <c r="P17" t="n">
        <v>7.0216</v>
      </c>
      <c r="Q17" t="n">
        <v>6.0277</v>
      </c>
      <c r="R17" t="n">
        <v>9.063700000000001</v>
      </c>
      <c r="S17" t="n">
        <v>16.1752</v>
      </c>
      <c r="T17" t="n">
        <v>17.2776</v>
      </c>
      <c r="U17" t="n">
        <v>27.6302</v>
      </c>
      <c r="V17" t="n">
        <v>35.2062</v>
      </c>
      <c r="W17" t="n">
        <v>21.0084</v>
      </c>
      <c r="X17" t="n">
        <v>9.7066</v>
      </c>
      <c r="Y17" t="n">
        <v>6.6342</v>
      </c>
      <c r="Z17" t="n">
        <v>4.6987</v>
      </c>
    </row>
    <row r="18" customFormat="1" s="26">
      <c r="A18" t="n">
        <v>1985</v>
      </c>
      <c r="B18" t="n">
        <v>188.8966</v>
      </c>
      <c r="E18" t="n">
        <v>1.0007</v>
      </c>
      <c r="H18" t="n">
        <v>1.0007</v>
      </c>
      <c r="K18" t="n">
        <v>2.0009</v>
      </c>
      <c r="L18" t="n">
        <v>1.0007</v>
      </c>
      <c r="M18" t="n">
        <v>6.0058</v>
      </c>
      <c r="N18" t="n">
        <v>5.0072</v>
      </c>
      <c r="O18" t="n">
        <v>8.0152</v>
      </c>
      <c r="P18" t="n">
        <v>1.0029</v>
      </c>
      <c r="Q18" t="n">
        <v>7.0316</v>
      </c>
      <c r="R18" t="n">
        <v>11.0789</v>
      </c>
      <c r="S18" t="n">
        <v>24.2633</v>
      </c>
      <c r="T18" t="n">
        <v>22.358</v>
      </c>
      <c r="U18" t="n">
        <v>30.7124</v>
      </c>
      <c r="V18" t="n">
        <v>23.8053</v>
      </c>
      <c r="W18" t="n">
        <v>24.1933</v>
      </c>
      <c r="X18" t="n">
        <v>5.3923</v>
      </c>
      <c r="Y18" t="n">
        <v>12.2928</v>
      </c>
      <c r="Z18" t="n">
        <v>2.3538</v>
      </c>
      <c r="AB18" t="n">
        <v>1.3816</v>
      </c>
    </row>
    <row r="19" customFormat="1" s="26">
      <c r="A19" t="n">
        <v>1986</v>
      </c>
      <c r="B19" t="n">
        <v>178.0919</v>
      </c>
      <c r="C19" t="n">
        <v>1.0158</v>
      </c>
      <c r="H19" t="n">
        <v>1.0158</v>
      </c>
      <c r="K19" t="n">
        <v>2.0009</v>
      </c>
      <c r="L19" t="n">
        <v>2.0015</v>
      </c>
      <c r="N19" t="n">
        <v>1.0015</v>
      </c>
      <c r="O19" t="n">
        <v>12.0235</v>
      </c>
      <c r="P19" t="n">
        <v>10.0304</v>
      </c>
      <c r="Q19" t="n">
        <v>6.0269</v>
      </c>
      <c r="R19" t="n">
        <v>13.0939</v>
      </c>
      <c r="S19" t="n">
        <v>13.1337</v>
      </c>
      <c r="T19" t="n">
        <v>20.3236</v>
      </c>
      <c r="U19" t="n">
        <v>23.5361</v>
      </c>
      <c r="V19" t="n">
        <v>21.7099</v>
      </c>
      <c r="W19" t="n">
        <v>17.8708</v>
      </c>
      <c r="X19" t="n">
        <v>21.5167</v>
      </c>
      <c r="Y19" t="n">
        <v>6.7237</v>
      </c>
      <c r="Z19" t="n">
        <v>3.5374</v>
      </c>
      <c r="AA19" t="n">
        <v>2.5454</v>
      </c>
    </row>
    <row r="20" customFormat="1" s="26">
      <c r="A20" t="n">
        <v>1987</v>
      </c>
      <c r="B20" t="n">
        <v>216.0791</v>
      </c>
      <c r="F20" t="n">
        <v>1.0005</v>
      </c>
      <c r="H20" t="n">
        <v>1.0005</v>
      </c>
      <c r="K20" t="n">
        <v>2.0009</v>
      </c>
      <c r="L20" t="n">
        <v>2.0016</v>
      </c>
      <c r="M20" t="n">
        <v>3.0031</v>
      </c>
      <c r="N20" t="n">
        <v>4.0062</v>
      </c>
      <c r="O20" t="n">
        <v>7.0143</v>
      </c>
      <c r="P20" t="n">
        <v>11.0322</v>
      </c>
      <c r="Q20" t="n">
        <v>6.0268</v>
      </c>
      <c r="R20" t="n">
        <v>13.0923</v>
      </c>
      <c r="S20" t="n">
        <v>26.2688</v>
      </c>
      <c r="T20" t="n">
        <v>22.3488</v>
      </c>
      <c r="U20" t="n">
        <v>27.6278</v>
      </c>
      <c r="V20" t="n">
        <v>33.0678</v>
      </c>
      <c r="W20" t="n">
        <v>33.586</v>
      </c>
      <c r="X20" t="n">
        <v>17.2256</v>
      </c>
      <c r="Y20" t="n">
        <v>5.5999</v>
      </c>
      <c r="Z20" t="n">
        <v>1.1766</v>
      </c>
    </row>
    <row r="21" customFormat="1" s="26">
      <c r="A21" t="n">
        <v>1988</v>
      </c>
      <c r="B21" t="n">
        <v>210.3786</v>
      </c>
      <c r="H21" t="n">
        <v>0</v>
      </c>
      <c r="L21" t="n">
        <v>1.0008</v>
      </c>
      <c r="M21" t="n">
        <v>3.0033</v>
      </c>
      <c r="N21" t="n">
        <v>1.0015</v>
      </c>
      <c r="O21" t="n">
        <v>15.0321</v>
      </c>
      <c r="P21" t="n">
        <v>1.003</v>
      </c>
      <c r="Q21" t="n">
        <v>8.035399999999999</v>
      </c>
      <c r="R21" t="n">
        <v>20.1394</v>
      </c>
      <c r="S21" t="n">
        <v>26.2746</v>
      </c>
      <c r="T21" t="n">
        <v>19.3025</v>
      </c>
      <c r="U21" t="n">
        <v>40.9291</v>
      </c>
      <c r="V21" t="n">
        <v>19.6249</v>
      </c>
      <c r="W21" t="n">
        <v>26.2609</v>
      </c>
      <c r="X21" t="n">
        <v>16.1597</v>
      </c>
      <c r="Y21" t="n">
        <v>11.2245</v>
      </c>
      <c r="AB21" t="n">
        <v>1.3869</v>
      </c>
    </row>
    <row r="22" customFormat="1" s="26">
      <c r="A22" t="n">
        <v>1989</v>
      </c>
      <c r="B22" t="n">
        <v>239.1039</v>
      </c>
      <c r="C22" t="n">
        <v>1.0161</v>
      </c>
      <c r="H22" t="n">
        <v>1.0161</v>
      </c>
      <c r="J22" t="n">
        <v>1.0003</v>
      </c>
      <c r="K22" t="n">
        <v>2.0009</v>
      </c>
      <c r="L22" t="n">
        <v>4.0031</v>
      </c>
      <c r="N22" t="n">
        <v>2.0032</v>
      </c>
      <c r="O22" t="n">
        <v>9.0189</v>
      </c>
      <c r="P22" t="n">
        <v>5.0146</v>
      </c>
      <c r="Q22" t="n">
        <v>5.0218</v>
      </c>
      <c r="R22" t="n">
        <v>7.0473</v>
      </c>
      <c r="S22" t="n">
        <v>23.235</v>
      </c>
      <c r="T22" t="n">
        <v>25.3908</v>
      </c>
      <c r="U22" t="n">
        <v>41.9403</v>
      </c>
      <c r="V22" t="n">
        <v>33.0328</v>
      </c>
      <c r="W22" t="n">
        <v>46.1958</v>
      </c>
      <c r="X22" t="n">
        <v>18.2621</v>
      </c>
      <c r="Y22" t="n">
        <v>10.122</v>
      </c>
      <c r="Z22" t="n">
        <v>3.5227</v>
      </c>
      <c r="AA22" t="n">
        <v>1.2765</v>
      </c>
    </row>
    <row r="23" customFormat="1" s="26">
      <c r="A23" t="n">
        <v>1990</v>
      </c>
      <c r="B23" t="n">
        <v>251.7018</v>
      </c>
      <c r="D23" t="n">
        <v>2.0021</v>
      </c>
      <c r="F23" t="n">
        <v>1.0004</v>
      </c>
      <c r="G23" t="n">
        <v>1.0003</v>
      </c>
      <c r="H23" t="n">
        <v>4.0029</v>
      </c>
      <c r="K23" t="n">
        <v>1.0005</v>
      </c>
      <c r="L23" t="n">
        <v>3.0022</v>
      </c>
      <c r="M23" t="n">
        <v>2.0022</v>
      </c>
      <c r="N23" t="n">
        <v>3.0047</v>
      </c>
      <c r="O23" t="n">
        <v>5.0105</v>
      </c>
      <c r="P23" t="n">
        <v>12.0333</v>
      </c>
      <c r="Q23" t="n">
        <v>9.0388</v>
      </c>
      <c r="R23" t="n">
        <v>8.053000000000001</v>
      </c>
      <c r="S23" t="n">
        <v>23.2328</v>
      </c>
      <c r="T23" t="n">
        <v>35.5329</v>
      </c>
      <c r="U23" t="n">
        <v>42.9261</v>
      </c>
      <c r="V23" t="n">
        <v>36.0859</v>
      </c>
      <c r="W23" t="n">
        <v>29.2765</v>
      </c>
      <c r="X23" t="n">
        <v>24.6731</v>
      </c>
      <c r="Y23" t="n">
        <v>7.8098</v>
      </c>
      <c r="Z23" t="n">
        <v>2.3529</v>
      </c>
      <c r="AA23" t="n">
        <v>1.2611</v>
      </c>
      <c r="AB23" t="n">
        <v>1.4028</v>
      </c>
    </row>
    <row r="24" customFormat="1" s="26">
      <c r="A24" t="n">
        <v>1991</v>
      </c>
      <c r="B24" t="n">
        <v>276.9178</v>
      </c>
      <c r="E24" t="n">
        <v>1.0007</v>
      </c>
      <c r="G24" t="n">
        <v>1.0003</v>
      </c>
      <c r="H24" t="n">
        <v>2.0009</v>
      </c>
      <c r="I24" t="n">
        <v>1.0002</v>
      </c>
      <c r="J24" t="n">
        <v>1.0002</v>
      </c>
      <c r="K24" t="n">
        <v>1.0005</v>
      </c>
      <c r="L24" t="n">
        <v>3.0024</v>
      </c>
      <c r="M24" t="n">
        <v>1.0011</v>
      </c>
      <c r="N24" t="n">
        <v>1.0015</v>
      </c>
      <c r="O24" t="n">
        <v>11.0235</v>
      </c>
      <c r="P24" t="n">
        <v>8.023</v>
      </c>
      <c r="Q24" t="n">
        <v>13.0554</v>
      </c>
      <c r="R24" t="n">
        <v>14.0915</v>
      </c>
      <c r="S24" t="n">
        <v>31.3013</v>
      </c>
      <c r="T24" t="n">
        <v>34.4988</v>
      </c>
      <c r="U24" t="n">
        <v>40.8592</v>
      </c>
      <c r="V24" t="n">
        <v>44.3496</v>
      </c>
      <c r="W24" t="n">
        <v>32.4044</v>
      </c>
      <c r="X24" t="n">
        <v>23.6067</v>
      </c>
      <c r="Y24" t="n">
        <v>7.8004</v>
      </c>
      <c r="Z24" t="n">
        <v>5.8971</v>
      </c>
    </row>
    <row r="25" customFormat="1" s="26">
      <c r="A25" t="n">
        <v>1992</v>
      </c>
      <c r="B25" t="n">
        <v>335.6389</v>
      </c>
      <c r="C25" t="n">
        <v>1.0134</v>
      </c>
      <c r="D25" t="n">
        <v>2.002</v>
      </c>
      <c r="E25" t="n">
        <v>0</v>
      </c>
      <c r="F25" t="n">
        <v>0</v>
      </c>
      <c r="G25" t="n">
        <v>0</v>
      </c>
      <c r="H25" t="n">
        <v>3.0155</v>
      </c>
      <c r="I25" t="n">
        <v>3.0007</v>
      </c>
      <c r="J25" t="n">
        <v>1.0002</v>
      </c>
      <c r="K25" t="n">
        <v>2.0009</v>
      </c>
      <c r="L25" t="n">
        <v>1.0007</v>
      </c>
      <c r="M25" t="n">
        <v>1.0011</v>
      </c>
      <c r="N25" t="n">
        <v>11.0162</v>
      </c>
      <c r="O25" t="n">
        <v>8.0175</v>
      </c>
      <c r="P25" t="n">
        <v>9.025600000000001</v>
      </c>
      <c r="Q25" t="n">
        <v>14.061</v>
      </c>
      <c r="R25" t="n">
        <v>24.1464</v>
      </c>
      <c r="S25" t="n">
        <v>33.3364</v>
      </c>
      <c r="T25" t="n">
        <v>48.6745</v>
      </c>
      <c r="U25" t="n">
        <v>31.6276</v>
      </c>
      <c r="V25" t="n">
        <v>52.5538</v>
      </c>
      <c r="W25" t="n">
        <v>36.4728</v>
      </c>
      <c r="X25" t="n">
        <v>36.4311</v>
      </c>
      <c r="Y25" t="n">
        <v>13.3631</v>
      </c>
      <c r="Z25" t="n">
        <v>5.8939</v>
      </c>
      <c r="AA25" t="n">
        <v>0</v>
      </c>
      <c r="AB25" t="n">
        <v>0</v>
      </c>
    </row>
    <row r="26" customFormat="1" s="26">
      <c r="A26" t="n">
        <v>1993</v>
      </c>
      <c r="B26" t="n">
        <v>289.8832</v>
      </c>
      <c r="C26" t="n">
        <v>0</v>
      </c>
      <c r="D26" t="n">
        <v>1.0011</v>
      </c>
      <c r="E26" t="n">
        <v>1.0007</v>
      </c>
      <c r="F26" t="n">
        <v>1.0004</v>
      </c>
      <c r="G26" t="n">
        <v>0</v>
      </c>
      <c r="H26" t="n">
        <v>3.0022</v>
      </c>
      <c r="I26" t="n">
        <v>0</v>
      </c>
      <c r="J26" t="n">
        <v>1.0002</v>
      </c>
      <c r="K26" t="n">
        <v>1.0005</v>
      </c>
      <c r="L26" t="n">
        <v>0</v>
      </c>
      <c r="M26" t="n">
        <v>0</v>
      </c>
      <c r="N26" t="n">
        <v>4.0062</v>
      </c>
      <c r="O26" t="n">
        <v>3.0067</v>
      </c>
      <c r="P26" t="n">
        <v>16.0475</v>
      </c>
      <c r="Q26" t="n">
        <v>9.038600000000001</v>
      </c>
      <c r="R26" t="n">
        <v>15.0959</v>
      </c>
      <c r="S26" t="n">
        <v>21.2027</v>
      </c>
      <c r="T26" t="n">
        <v>22.3116</v>
      </c>
      <c r="U26" t="n">
        <v>47.9828</v>
      </c>
      <c r="V26" t="n">
        <v>47.4446</v>
      </c>
      <c r="W26" t="n">
        <v>46.0223</v>
      </c>
      <c r="X26" t="n">
        <v>29.0093</v>
      </c>
      <c r="Y26" t="n">
        <v>16.7324</v>
      </c>
      <c r="Z26" t="n">
        <v>6.9797</v>
      </c>
      <c r="AA26" t="n">
        <v>0</v>
      </c>
      <c r="AB26" t="n">
        <v>0</v>
      </c>
    </row>
    <row r="27" customFormat="1" s="26">
      <c r="A27" t="n">
        <v>1994</v>
      </c>
      <c r="B27" t="n">
        <v>312.8132</v>
      </c>
      <c r="C27" t="n">
        <v>0</v>
      </c>
      <c r="D27" t="n">
        <v>0</v>
      </c>
      <c r="E27" t="n">
        <v>0</v>
      </c>
      <c r="F27" t="n">
        <v>1.0004</v>
      </c>
      <c r="G27" t="n">
        <v>0</v>
      </c>
      <c r="H27" t="n">
        <v>1.0004</v>
      </c>
      <c r="I27" t="n">
        <v>0</v>
      </c>
      <c r="J27" t="n">
        <v>0</v>
      </c>
      <c r="K27" t="n">
        <v>1.0005</v>
      </c>
      <c r="L27" t="n">
        <v>2.0015</v>
      </c>
      <c r="M27" t="n">
        <v>2.0022</v>
      </c>
      <c r="N27" t="n">
        <v>0</v>
      </c>
      <c r="O27" t="n">
        <v>4.0091</v>
      </c>
      <c r="P27" t="n">
        <v>12.0366</v>
      </c>
      <c r="Q27" t="n">
        <v>23.0995</v>
      </c>
      <c r="R27" t="n">
        <v>21.1315</v>
      </c>
      <c r="S27" t="n">
        <v>21.2004</v>
      </c>
      <c r="T27" t="n">
        <v>27.3714</v>
      </c>
      <c r="U27" t="n">
        <v>54.0791</v>
      </c>
      <c r="V27" t="n">
        <v>49.4889</v>
      </c>
      <c r="W27" t="n">
        <v>45.9742</v>
      </c>
      <c r="X27" t="n">
        <v>25.7592</v>
      </c>
      <c r="Y27" t="n">
        <v>12.2462</v>
      </c>
      <c r="Z27" t="n">
        <v>10.4124</v>
      </c>
      <c r="AA27" t="n">
        <v>0</v>
      </c>
      <c r="AB27" t="n">
        <v>0</v>
      </c>
    </row>
    <row r="28" customFormat="1" s="26">
      <c r="A28" t="n">
        <v>1995</v>
      </c>
      <c r="B28" t="n">
        <v>351.0757</v>
      </c>
      <c r="C28" t="n">
        <v>0</v>
      </c>
      <c r="D28" t="n">
        <v>1.0009</v>
      </c>
      <c r="E28" t="n">
        <v>2.0011</v>
      </c>
      <c r="F28" t="n">
        <v>0</v>
      </c>
      <c r="G28" t="n">
        <v>0</v>
      </c>
      <c r="H28" t="n">
        <v>3.002</v>
      </c>
      <c r="I28" t="n">
        <v>0</v>
      </c>
      <c r="J28" t="n">
        <v>0</v>
      </c>
      <c r="K28" t="n">
        <v>0</v>
      </c>
      <c r="L28" t="n">
        <v>0</v>
      </c>
      <c r="M28" t="n">
        <v>1.0011</v>
      </c>
      <c r="N28" t="n">
        <v>3.0048</v>
      </c>
      <c r="O28" t="n">
        <v>8.017899999999999</v>
      </c>
      <c r="P28" t="n">
        <v>12.037</v>
      </c>
      <c r="Q28" t="n">
        <v>8.0341</v>
      </c>
      <c r="R28" t="n">
        <v>24.1502</v>
      </c>
      <c r="S28" t="n">
        <v>34.3165</v>
      </c>
      <c r="T28" t="n">
        <v>45.6365</v>
      </c>
      <c r="U28" t="n">
        <v>56.0937</v>
      </c>
      <c r="V28" t="n">
        <v>54.6686</v>
      </c>
      <c r="W28" t="n">
        <v>37.5915</v>
      </c>
      <c r="X28" t="n">
        <v>38.6805</v>
      </c>
      <c r="Y28" t="n">
        <v>16.768</v>
      </c>
      <c r="Z28" t="n">
        <v>8.0733</v>
      </c>
      <c r="AA28" t="n">
        <v>0</v>
      </c>
      <c r="AB28" t="n">
        <v>0</v>
      </c>
    </row>
    <row r="29" customFormat="1" s="26">
      <c r="A29" t="n">
        <v>1996</v>
      </c>
      <c r="B29" t="n">
        <v>340.9016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3.0021</v>
      </c>
      <c r="M29" t="n">
        <v>0</v>
      </c>
      <c r="N29" t="n">
        <v>5.0074</v>
      </c>
      <c r="O29" t="n">
        <v>12.026</v>
      </c>
      <c r="P29" t="n">
        <v>8.023899999999999</v>
      </c>
      <c r="Q29" t="n">
        <v>19.0797</v>
      </c>
      <c r="R29" t="n">
        <v>22.1358</v>
      </c>
      <c r="S29" t="n">
        <v>24.2141</v>
      </c>
      <c r="T29" t="n">
        <v>44.6022</v>
      </c>
      <c r="U29" t="n">
        <v>45.8728</v>
      </c>
      <c r="V29" t="n">
        <v>37.1318</v>
      </c>
      <c r="W29" t="n">
        <v>57.4291</v>
      </c>
      <c r="X29" t="n">
        <v>34.3345</v>
      </c>
      <c r="Y29" t="n">
        <v>24.5675</v>
      </c>
      <c r="Z29" t="n">
        <v>3.4749</v>
      </c>
      <c r="AA29" t="n">
        <v>0</v>
      </c>
      <c r="AB29" t="n">
        <v>0</v>
      </c>
    </row>
    <row r="30" customFormat="1" s="26">
      <c r="A30" t="n">
        <v>1997</v>
      </c>
      <c r="B30" t="n">
        <v>377.978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1.0003</v>
      </c>
      <c r="J30" t="n">
        <v>0</v>
      </c>
      <c r="K30" t="n">
        <v>2.0009</v>
      </c>
      <c r="L30" t="n">
        <v>2.0013</v>
      </c>
      <c r="M30" t="n">
        <v>3.0027</v>
      </c>
      <c r="N30" t="n">
        <v>4.0051</v>
      </c>
      <c r="O30" t="n">
        <v>4.0078</v>
      </c>
      <c r="P30" t="n">
        <v>15.0416</v>
      </c>
      <c r="Q30" t="n">
        <v>12.0488</v>
      </c>
      <c r="R30" t="n">
        <v>28.1643</v>
      </c>
      <c r="S30" t="n">
        <v>18.1597</v>
      </c>
      <c r="T30" t="n">
        <v>40.547</v>
      </c>
      <c r="U30" t="n">
        <v>56.0354</v>
      </c>
      <c r="V30" t="n">
        <v>59.8038</v>
      </c>
      <c r="W30" t="n">
        <v>57.3792</v>
      </c>
      <c r="X30" t="n">
        <v>37.4771</v>
      </c>
      <c r="Y30" t="n">
        <v>28.0059</v>
      </c>
      <c r="Z30" t="n">
        <v>8.089700000000001</v>
      </c>
      <c r="AA30" t="n">
        <v>1.2073</v>
      </c>
      <c r="AB30" t="n">
        <v>0</v>
      </c>
    </row>
    <row r="31" customFormat="1" s="26">
      <c r="A31" t="n">
        <v>1998</v>
      </c>
      <c r="B31" t="n">
        <v>339.8851</v>
      </c>
      <c r="C31" t="n">
        <v>0</v>
      </c>
      <c r="D31" t="n">
        <v>1.0007</v>
      </c>
      <c r="E31" t="n">
        <v>0</v>
      </c>
      <c r="F31" t="n">
        <v>0</v>
      </c>
      <c r="G31" t="n">
        <v>0</v>
      </c>
      <c r="H31" t="n">
        <v>1.0007</v>
      </c>
      <c r="I31" t="n">
        <v>1.0002</v>
      </c>
      <c r="J31" t="n">
        <v>0</v>
      </c>
      <c r="K31" t="n">
        <v>2.0008</v>
      </c>
      <c r="L31" t="n">
        <v>2.0013</v>
      </c>
      <c r="M31" t="n">
        <v>3.0024</v>
      </c>
      <c r="N31" t="n">
        <v>4.0048</v>
      </c>
      <c r="O31" t="n">
        <v>7.0127</v>
      </c>
      <c r="P31" t="n">
        <v>9.0245</v>
      </c>
      <c r="Q31" t="n">
        <v>14.0546</v>
      </c>
      <c r="R31" t="n">
        <v>20.11</v>
      </c>
      <c r="S31" t="n">
        <v>26.2251</v>
      </c>
      <c r="T31" t="n">
        <v>44.575</v>
      </c>
      <c r="U31" t="n">
        <v>49.9293</v>
      </c>
      <c r="V31" t="n">
        <v>51.5107</v>
      </c>
      <c r="W31" t="n">
        <v>42.7709</v>
      </c>
      <c r="X31" t="n">
        <v>34.2166</v>
      </c>
      <c r="Y31" t="n">
        <v>18.9676</v>
      </c>
      <c r="Z31" t="n">
        <v>3.5117</v>
      </c>
      <c r="AA31" t="n">
        <v>4.9661</v>
      </c>
      <c r="AB31" t="n">
        <v>0</v>
      </c>
    </row>
    <row r="32" customFormat="1" s="26">
      <c r="A32" t="n">
        <v>1999</v>
      </c>
      <c r="B32" t="n">
        <v>376.7768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1.0002</v>
      </c>
      <c r="K32" t="n">
        <v>3.0012</v>
      </c>
      <c r="L32" t="n">
        <v>2.0012</v>
      </c>
      <c r="M32" t="n">
        <v>3.0023</v>
      </c>
      <c r="N32" t="n">
        <v>6.0067</v>
      </c>
      <c r="O32" t="n">
        <v>4.0071</v>
      </c>
      <c r="P32" t="n">
        <v>20.0539</v>
      </c>
      <c r="Q32" t="n">
        <v>13.05</v>
      </c>
      <c r="R32" t="n">
        <v>20.11</v>
      </c>
      <c r="S32" t="n">
        <v>35.3034</v>
      </c>
      <c r="T32" t="n">
        <v>36.4618</v>
      </c>
      <c r="U32" t="n">
        <v>49.9416</v>
      </c>
      <c r="V32" t="n">
        <v>60.7532</v>
      </c>
      <c r="W32" t="n">
        <v>58.5188</v>
      </c>
      <c r="X32" t="n">
        <v>39.5587</v>
      </c>
      <c r="Y32" t="n">
        <v>16.7354</v>
      </c>
      <c r="Z32" t="n">
        <v>4.7231</v>
      </c>
      <c r="AA32" t="n">
        <v>2.548</v>
      </c>
      <c r="AB32" t="n">
        <v>0</v>
      </c>
    </row>
    <row r="33" customFormat="1" s="26">
      <c r="A33" t="n">
        <v>2000</v>
      </c>
      <c r="B33" t="n">
        <v>355.9608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2.0004</v>
      </c>
      <c r="K33" t="n">
        <v>1.0004</v>
      </c>
      <c r="L33" t="n">
        <v>2.0012</v>
      </c>
      <c r="M33" t="n">
        <v>4.003</v>
      </c>
      <c r="N33" t="n">
        <v>0</v>
      </c>
      <c r="O33" t="n">
        <v>5.0086</v>
      </c>
      <c r="P33" t="n">
        <v>16.0423</v>
      </c>
      <c r="Q33" t="n">
        <v>21.0831</v>
      </c>
      <c r="R33" t="n">
        <v>26.1406</v>
      </c>
      <c r="S33" t="n">
        <v>31.2522</v>
      </c>
      <c r="T33" t="n">
        <v>34.4249</v>
      </c>
      <c r="U33" t="n">
        <v>47.8871</v>
      </c>
      <c r="V33" t="n">
        <v>48.3217</v>
      </c>
      <c r="W33" t="n">
        <v>60.5193</v>
      </c>
      <c r="X33" t="n">
        <v>38.4254</v>
      </c>
      <c r="Y33" t="n">
        <v>16.6601</v>
      </c>
      <c r="Z33" t="n">
        <v>1.1906</v>
      </c>
      <c r="AA33" t="n">
        <v>0</v>
      </c>
      <c r="AB33" t="n">
        <v>0</v>
      </c>
    </row>
    <row r="34" customFormat="1" s="26">
      <c r="A34" t="n">
        <v>2001</v>
      </c>
      <c r="B34" t="n">
        <v>355.3888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2.0003</v>
      </c>
      <c r="J34" t="n">
        <v>0</v>
      </c>
      <c r="K34" t="n">
        <v>2.0008</v>
      </c>
      <c r="L34" t="n">
        <v>0</v>
      </c>
      <c r="M34" t="n">
        <v>1.0008</v>
      </c>
      <c r="N34" t="n">
        <v>2.0022</v>
      </c>
      <c r="O34" t="n">
        <v>5.0086</v>
      </c>
      <c r="P34" t="n">
        <v>9.0243</v>
      </c>
      <c r="Q34" t="n">
        <v>25.0966</v>
      </c>
      <c r="R34" t="n">
        <v>18.0991</v>
      </c>
      <c r="S34" t="n">
        <v>31.2569</v>
      </c>
      <c r="T34" t="n">
        <v>40.4898</v>
      </c>
      <c r="U34" t="n">
        <v>60.0994</v>
      </c>
      <c r="V34" t="n">
        <v>64.71769999999999</v>
      </c>
      <c r="W34" t="n">
        <v>45.8761</v>
      </c>
      <c r="X34" t="n">
        <v>39.4669</v>
      </c>
      <c r="Y34" t="n">
        <v>4.4388</v>
      </c>
      <c r="Z34" t="n">
        <v>3.534</v>
      </c>
      <c r="AA34" t="n">
        <v>1.2766</v>
      </c>
      <c r="AB34" t="n">
        <v>0</v>
      </c>
    </row>
    <row r="35" customFormat="1" s="26">
      <c r="A35" t="n">
        <v>2002</v>
      </c>
      <c r="B35" t="n">
        <v>350.4213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3.0022</v>
      </c>
      <c r="N35" t="n">
        <v>4.0042</v>
      </c>
      <c r="O35" t="n">
        <v>5.0083</v>
      </c>
      <c r="P35" t="n">
        <v>9.0237</v>
      </c>
      <c r="Q35" t="n">
        <v>21.0813</v>
      </c>
      <c r="R35" t="n">
        <v>27.1477</v>
      </c>
      <c r="S35" t="n">
        <v>27.2181</v>
      </c>
      <c r="T35" t="n">
        <v>34.4033</v>
      </c>
      <c r="U35" t="n">
        <v>50.8876</v>
      </c>
      <c r="V35" t="n">
        <v>59.5609</v>
      </c>
      <c r="W35" t="n">
        <v>44.7972</v>
      </c>
      <c r="X35" t="n">
        <v>30.9101</v>
      </c>
      <c r="Y35" t="n">
        <v>21.0617</v>
      </c>
      <c r="Z35" t="n">
        <v>7.0499</v>
      </c>
      <c r="AA35" t="n">
        <v>2.5383</v>
      </c>
      <c r="AB35" t="n">
        <v>2.7269</v>
      </c>
    </row>
    <row r="36" customFormat="1" s="26">
      <c r="A36" t="n">
        <v>2003</v>
      </c>
      <c r="B36" t="n">
        <v>436.7958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1.0002</v>
      </c>
      <c r="J36" t="n">
        <v>2.0004</v>
      </c>
      <c r="K36" t="n">
        <v>1.0004</v>
      </c>
      <c r="L36" t="n">
        <v>5.0031</v>
      </c>
      <c r="M36" t="n">
        <v>2.0015</v>
      </c>
      <c r="N36" t="n">
        <v>4.0041</v>
      </c>
      <c r="O36" t="n">
        <v>4.0067</v>
      </c>
      <c r="P36" t="n">
        <v>13.0335</v>
      </c>
      <c r="Q36" t="n">
        <v>28.1081</v>
      </c>
      <c r="R36" t="n">
        <v>27.1498</v>
      </c>
      <c r="S36" t="n">
        <v>41.3212</v>
      </c>
      <c r="T36" t="n">
        <v>42.5013</v>
      </c>
      <c r="U36" t="n">
        <v>62.0515</v>
      </c>
      <c r="V36" t="n">
        <v>81.05710000000001</v>
      </c>
      <c r="W36" t="n">
        <v>50.9737</v>
      </c>
      <c r="X36" t="n">
        <v>46.7805</v>
      </c>
      <c r="Y36" t="n">
        <v>17.7095</v>
      </c>
      <c r="Z36" t="n">
        <v>5.842</v>
      </c>
      <c r="AA36" t="n">
        <v>1.2513</v>
      </c>
      <c r="AB36" t="n">
        <v>0</v>
      </c>
    </row>
    <row r="37" customFormat="1" s="26">
      <c r="A37" t="n">
        <v>2004</v>
      </c>
      <c r="B37" t="n">
        <v>399.5956</v>
      </c>
      <c r="C37" t="n">
        <v>0</v>
      </c>
      <c r="D37" t="n">
        <v>1.0006</v>
      </c>
      <c r="E37" t="n">
        <v>0</v>
      </c>
      <c r="F37" t="n">
        <v>1.0003</v>
      </c>
      <c r="G37" t="n">
        <v>0</v>
      </c>
      <c r="H37" t="n">
        <v>2.0009</v>
      </c>
      <c r="I37" t="n">
        <v>1.0002</v>
      </c>
      <c r="J37" t="n">
        <v>0</v>
      </c>
      <c r="K37" t="n">
        <v>2.0008</v>
      </c>
      <c r="L37" t="n">
        <v>1.0006</v>
      </c>
      <c r="M37" t="n">
        <v>3.0022</v>
      </c>
      <c r="N37" t="n">
        <v>6.006</v>
      </c>
      <c r="O37" t="n">
        <v>2.003</v>
      </c>
      <c r="P37" t="n">
        <v>6.015</v>
      </c>
      <c r="Q37" t="n">
        <v>21.078</v>
      </c>
      <c r="R37" t="n">
        <v>31.1663</v>
      </c>
      <c r="S37" t="n">
        <v>33.2486</v>
      </c>
      <c r="T37" t="n">
        <v>42.4709</v>
      </c>
      <c r="U37" t="n">
        <v>47.7775</v>
      </c>
      <c r="V37" t="n">
        <v>62.5158</v>
      </c>
      <c r="W37" t="n">
        <v>72.70659999999999</v>
      </c>
      <c r="X37" t="n">
        <v>31.8522</v>
      </c>
      <c r="Y37" t="n">
        <v>25.3188</v>
      </c>
      <c r="Z37" t="n">
        <v>4.6324</v>
      </c>
      <c r="AA37" t="n">
        <v>2.4652</v>
      </c>
      <c r="AB37" t="n">
        <v>1.3347</v>
      </c>
    </row>
    <row r="38" customFormat="1" s="26">
      <c r="A38" t="n">
        <v>2005</v>
      </c>
      <c r="B38" t="n">
        <v>394.6802</v>
      </c>
      <c r="C38" t="n">
        <v>0</v>
      </c>
      <c r="D38" t="n">
        <v>0</v>
      </c>
      <c r="E38" t="n">
        <v>1.0003</v>
      </c>
      <c r="F38" t="n">
        <v>0</v>
      </c>
      <c r="G38" t="n">
        <v>0</v>
      </c>
      <c r="H38" t="n">
        <v>1.0003</v>
      </c>
      <c r="I38" t="n">
        <v>0</v>
      </c>
      <c r="J38" t="n">
        <v>0</v>
      </c>
      <c r="K38" t="n">
        <v>0</v>
      </c>
      <c r="L38" t="n">
        <v>1.0006</v>
      </c>
      <c r="M38" t="n">
        <v>5.0036</v>
      </c>
      <c r="N38" t="n">
        <v>4.004</v>
      </c>
      <c r="O38" t="n">
        <v>3.0045</v>
      </c>
      <c r="P38" t="n">
        <v>9.021800000000001</v>
      </c>
      <c r="Q38" t="n">
        <v>18.0672</v>
      </c>
      <c r="R38" t="n">
        <v>34.1843</v>
      </c>
      <c r="S38" t="n">
        <v>37.2684</v>
      </c>
      <c r="T38" t="n">
        <v>43.4845</v>
      </c>
      <c r="U38" t="n">
        <v>44.7152</v>
      </c>
      <c r="V38" t="n">
        <v>52.2391</v>
      </c>
      <c r="W38" t="n">
        <v>60.2122</v>
      </c>
      <c r="X38" t="n">
        <v>44.5636</v>
      </c>
      <c r="Y38" t="n">
        <v>26.3302</v>
      </c>
      <c r="Z38" t="n">
        <v>9.2704</v>
      </c>
      <c r="AA38" t="n">
        <v>0</v>
      </c>
      <c r="AB38" t="n">
        <v>1.3105</v>
      </c>
    </row>
    <row r="39" customFormat="1" s="26">
      <c r="A39" t="n">
        <v>2006</v>
      </c>
      <c r="B39" t="n">
        <v>421.1887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1.0004</v>
      </c>
      <c r="L39" t="n">
        <v>1.0006</v>
      </c>
      <c r="M39" t="n">
        <v>1.0007</v>
      </c>
      <c r="N39" t="n">
        <v>4.0038</v>
      </c>
      <c r="O39" t="n">
        <v>4.0058</v>
      </c>
      <c r="P39" t="n">
        <v>5.0119</v>
      </c>
      <c r="Q39" t="n">
        <v>32.1159</v>
      </c>
      <c r="R39" t="n">
        <v>43.2234</v>
      </c>
      <c r="S39" t="n">
        <v>51.3678</v>
      </c>
      <c r="T39" t="n">
        <v>41.44</v>
      </c>
      <c r="U39" t="n">
        <v>51.7995</v>
      </c>
      <c r="V39" t="n">
        <v>64.44929999999999</v>
      </c>
      <c r="W39" t="n">
        <v>49.7192</v>
      </c>
      <c r="X39" t="n">
        <v>44.4774</v>
      </c>
      <c r="Y39" t="n">
        <v>20.7691</v>
      </c>
      <c r="Z39" t="n">
        <v>4.5993</v>
      </c>
      <c r="AA39" t="n">
        <v>1.2048</v>
      </c>
      <c r="AB39" t="n">
        <v>0</v>
      </c>
    </row>
    <row r="40" customFormat="1" s="26">
      <c r="A40" t="n">
        <v>2007</v>
      </c>
      <c r="B40" t="n">
        <v>400.9577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1.0003</v>
      </c>
      <c r="L40" t="n">
        <v>0</v>
      </c>
      <c r="M40" t="n">
        <v>3.0019</v>
      </c>
      <c r="N40" t="n">
        <v>2.0017</v>
      </c>
      <c r="O40" t="n">
        <v>1.0013</v>
      </c>
      <c r="P40" t="n">
        <v>5.0104</v>
      </c>
      <c r="Q40" t="n">
        <v>20.0661</v>
      </c>
      <c r="R40" t="n">
        <v>33.1582</v>
      </c>
      <c r="S40" t="n">
        <v>41.2731</v>
      </c>
      <c r="T40" t="n">
        <v>36.3485</v>
      </c>
      <c r="U40" t="n">
        <v>41.5899</v>
      </c>
      <c r="V40" t="n">
        <v>52.1026</v>
      </c>
      <c r="W40" t="n">
        <v>53.7741</v>
      </c>
      <c r="X40" t="n">
        <v>59.1586</v>
      </c>
      <c r="Y40" t="n">
        <v>30.6695</v>
      </c>
      <c r="Z40" t="n">
        <v>12.8926</v>
      </c>
      <c r="AA40" t="n">
        <v>6.4762</v>
      </c>
      <c r="AB40" t="n">
        <v>1.4326</v>
      </c>
    </row>
    <row r="41" customFormat="1" s="26">
      <c r="A41" t="n">
        <v>2008</v>
      </c>
      <c r="B41" t="n">
        <v>446.4293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1.0001</v>
      </c>
      <c r="K41" t="n">
        <v>0</v>
      </c>
      <c r="L41" t="n">
        <v>0</v>
      </c>
      <c r="M41" t="n">
        <v>2.0013</v>
      </c>
      <c r="N41" t="n">
        <v>2.0017</v>
      </c>
      <c r="O41" t="n">
        <v>3.0036</v>
      </c>
      <c r="P41" t="n">
        <v>8.0161</v>
      </c>
      <c r="Q41" t="n">
        <v>13.0412</v>
      </c>
      <c r="R41" t="n">
        <v>29.1362</v>
      </c>
      <c r="S41" t="n">
        <v>53.3424</v>
      </c>
      <c r="T41" t="n">
        <v>50.4713</v>
      </c>
      <c r="U41" t="n">
        <v>46.6427</v>
      </c>
      <c r="V41" t="n">
        <v>50.0424</v>
      </c>
      <c r="W41" t="n">
        <v>67.17789999999999</v>
      </c>
      <c r="X41" t="n">
        <v>54.8574</v>
      </c>
      <c r="Y41" t="n">
        <v>42.6712</v>
      </c>
      <c r="Z41" t="n">
        <v>16.3857</v>
      </c>
      <c r="AA41" t="n">
        <v>5.1637</v>
      </c>
      <c r="AB41" t="n">
        <v>1.4743</v>
      </c>
    </row>
    <row r="42" customFormat="1" s="26">
      <c r="A42" t="n">
        <v>2009</v>
      </c>
      <c r="B42" t="n">
        <v>486.1224</v>
      </c>
      <c r="C42" t="n">
        <v>1.0078</v>
      </c>
      <c r="D42" t="n">
        <v>0</v>
      </c>
      <c r="E42" t="n">
        <v>0</v>
      </c>
      <c r="F42" t="n">
        <v>0</v>
      </c>
      <c r="G42" t="n">
        <v>1.0002</v>
      </c>
      <c r="H42" t="n">
        <v>2.008</v>
      </c>
      <c r="I42" t="n">
        <v>0</v>
      </c>
      <c r="J42" t="n">
        <v>0</v>
      </c>
      <c r="K42" t="n">
        <v>2.0006</v>
      </c>
      <c r="L42" t="n">
        <v>1.0005</v>
      </c>
      <c r="M42" t="n">
        <v>2.0013</v>
      </c>
      <c r="N42" t="n">
        <v>3.0024</v>
      </c>
      <c r="O42" t="n">
        <v>3.0035</v>
      </c>
      <c r="P42" t="n">
        <v>4.0076</v>
      </c>
      <c r="Q42" t="n">
        <v>16.0489</v>
      </c>
      <c r="R42" t="n">
        <v>39.1791</v>
      </c>
      <c r="S42" t="n">
        <v>52.3307</v>
      </c>
      <c r="T42" t="n">
        <v>53.4815</v>
      </c>
      <c r="U42" t="n">
        <v>55.7386</v>
      </c>
      <c r="V42" t="n">
        <v>63.2684</v>
      </c>
      <c r="W42" t="n">
        <v>66.04640000000001</v>
      </c>
      <c r="X42" t="n">
        <v>62.155</v>
      </c>
      <c r="Y42" t="n">
        <v>38.118</v>
      </c>
      <c r="Z42" t="n">
        <v>16.1802</v>
      </c>
      <c r="AA42" t="n">
        <v>5.0967</v>
      </c>
      <c r="AB42" t="n">
        <v>1.455</v>
      </c>
    </row>
    <row r="43" customFormat="1" s="26">
      <c r="A43" t="n">
        <v>2010</v>
      </c>
      <c r="B43" t="n">
        <v>511.0277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1.0004</v>
      </c>
      <c r="M43" t="n">
        <v>1.0006</v>
      </c>
      <c r="N43" t="n">
        <v>3.0023</v>
      </c>
      <c r="O43" t="n">
        <v>3.0035</v>
      </c>
      <c r="P43" t="n">
        <v>10.0175</v>
      </c>
      <c r="Q43" t="n">
        <v>21.0604</v>
      </c>
      <c r="R43" t="n">
        <v>37.1651</v>
      </c>
      <c r="S43" t="n">
        <v>66.416</v>
      </c>
      <c r="T43" t="n">
        <v>51.4472</v>
      </c>
      <c r="U43" t="n">
        <v>53.7014</v>
      </c>
      <c r="V43" t="n">
        <v>59.1676</v>
      </c>
      <c r="W43" t="n">
        <v>70.12050000000001</v>
      </c>
      <c r="X43" t="n">
        <v>65.1992</v>
      </c>
      <c r="Y43" t="n">
        <v>42.5707</v>
      </c>
      <c r="Z43" t="n">
        <v>20.8675</v>
      </c>
      <c r="AA43" t="n">
        <v>3.8322</v>
      </c>
      <c r="AB43" t="n">
        <v>1.4557</v>
      </c>
    </row>
    <row r="44" customFormat="1" s="26">
      <c r="A44" t="n">
        <v>2011</v>
      </c>
      <c r="B44" t="n">
        <v>517.9917</v>
      </c>
      <c r="C44" t="n">
        <v>0</v>
      </c>
      <c r="D44" t="n">
        <v>0</v>
      </c>
      <c r="E44" t="n">
        <v>0</v>
      </c>
      <c r="F44" t="n">
        <v>2.0004</v>
      </c>
      <c r="G44" t="n">
        <v>1.0002</v>
      </c>
      <c r="H44" t="n">
        <v>3.0005</v>
      </c>
      <c r="I44" t="n">
        <v>0</v>
      </c>
      <c r="J44" t="n">
        <v>1.0001</v>
      </c>
      <c r="K44" t="n">
        <v>0</v>
      </c>
      <c r="L44" t="n">
        <v>1.0005</v>
      </c>
      <c r="M44" t="n">
        <v>1.0006</v>
      </c>
      <c r="N44" t="n">
        <v>2.0017</v>
      </c>
      <c r="O44" t="n">
        <v>5.006</v>
      </c>
      <c r="P44" t="n">
        <v>8.0145</v>
      </c>
      <c r="Q44" t="n">
        <v>9.0266</v>
      </c>
      <c r="R44" t="n">
        <v>53.236</v>
      </c>
      <c r="S44" t="n">
        <v>72.46120000000001</v>
      </c>
      <c r="T44" t="n">
        <v>78.7004</v>
      </c>
      <c r="U44" t="n">
        <v>69.91719999999999</v>
      </c>
      <c r="V44" t="n">
        <v>55.0716</v>
      </c>
      <c r="W44" t="n">
        <v>54.6779</v>
      </c>
      <c r="X44" t="n">
        <v>55.8291</v>
      </c>
      <c r="Y44" t="n">
        <v>32.6649</v>
      </c>
      <c r="Z44" t="n">
        <v>11.5774</v>
      </c>
      <c r="AA44" t="n">
        <v>3.8054</v>
      </c>
      <c r="AB44" t="n">
        <v>0</v>
      </c>
    </row>
    <row r="45" customFormat="1" s="26">
      <c r="A45" t="n">
        <v>2012</v>
      </c>
      <c r="B45" t="n">
        <v>560.9852</v>
      </c>
      <c r="C45" t="n">
        <v>0</v>
      </c>
      <c r="D45" t="n">
        <v>1.0005</v>
      </c>
      <c r="E45" t="n">
        <v>1.0003</v>
      </c>
      <c r="F45" t="n">
        <v>0</v>
      </c>
      <c r="G45" t="n">
        <v>0</v>
      </c>
      <c r="H45" t="n">
        <v>2.0007</v>
      </c>
      <c r="I45" t="n">
        <v>2.0002</v>
      </c>
      <c r="J45" t="n">
        <v>0</v>
      </c>
      <c r="K45" t="n">
        <v>1.0003</v>
      </c>
      <c r="L45" t="n">
        <v>0</v>
      </c>
      <c r="M45" t="n">
        <v>0</v>
      </c>
      <c r="N45" t="n">
        <v>1.0008</v>
      </c>
      <c r="O45" t="n">
        <v>6.007</v>
      </c>
      <c r="P45" t="n">
        <v>8.0139</v>
      </c>
      <c r="Q45" t="n">
        <v>15.0425</v>
      </c>
      <c r="R45" t="n">
        <v>37.1647</v>
      </c>
      <c r="S45" t="n">
        <v>87.55710000000001</v>
      </c>
      <c r="T45" t="n">
        <v>88.7816</v>
      </c>
      <c r="U45" t="n">
        <v>56.7171</v>
      </c>
      <c r="V45" t="n">
        <v>59.1481</v>
      </c>
      <c r="W45" t="n">
        <v>76.2659</v>
      </c>
      <c r="X45" t="n">
        <v>62.0125</v>
      </c>
      <c r="Y45" t="n">
        <v>37.0255</v>
      </c>
      <c r="Z45" t="n">
        <v>16.1634</v>
      </c>
      <c r="AA45" t="n">
        <v>5.0839</v>
      </c>
      <c r="AB45" t="n">
        <v>0</v>
      </c>
    </row>
    <row r="46">
      <c r="A46" t="n">
        <v>2013</v>
      </c>
      <c r="B46" t="n">
        <v>547.3612000000001</v>
      </c>
      <c r="C46" t="n">
        <v>0</v>
      </c>
      <c r="D46" t="n">
        <v>1.0005</v>
      </c>
      <c r="E46" t="n">
        <v>1.0003</v>
      </c>
      <c r="F46" t="n">
        <v>0</v>
      </c>
      <c r="G46" t="n">
        <v>0</v>
      </c>
      <c r="H46" t="n">
        <v>2.0008</v>
      </c>
      <c r="I46" t="n">
        <v>1.0001</v>
      </c>
      <c r="J46" t="n">
        <v>0</v>
      </c>
      <c r="K46" t="n">
        <v>2.0005</v>
      </c>
      <c r="L46" t="n">
        <v>1.0005</v>
      </c>
      <c r="M46" t="n">
        <v>3.0018</v>
      </c>
      <c r="N46" t="n">
        <v>3.0024</v>
      </c>
      <c r="O46" t="n">
        <v>3.0034</v>
      </c>
      <c r="P46" t="n">
        <v>8.0137</v>
      </c>
      <c r="Q46" t="n">
        <v>16.0443</v>
      </c>
      <c r="R46" t="n">
        <v>31.1352</v>
      </c>
      <c r="S46" t="n">
        <v>86.5463</v>
      </c>
      <c r="T46" t="n">
        <v>95.85809999999999</v>
      </c>
      <c r="U46" t="n">
        <v>67.8509</v>
      </c>
      <c r="V46" t="n">
        <v>55.0481</v>
      </c>
      <c r="W46" t="n">
        <v>72.1465</v>
      </c>
      <c r="X46" t="n">
        <v>44.1527</v>
      </c>
      <c r="Y46" t="n">
        <v>35.8853</v>
      </c>
      <c r="Z46" t="n">
        <v>18.411</v>
      </c>
      <c r="AA46" t="n">
        <v>1.2595</v>
      </c>
      <c r="AB46" t="n">
        <v>0</v>
      </c>
    </row>
    <row r="47">
      <c r="A47" t="n">
        <v>2014</v>
      </c>
      <c r="B47" t="n">
        <v>566.7751</v>
      </c>
      <c r="C47" t="n">
        <v>1.0077</v>
      </c>
      <c r="D47" t="n">
        <v>1.0004</v>
      </c>
      <c r="E47" t="n">
        <v>0</v>
      </c>
      <c r="F47" t="n">
        <v>0</v>
      </c>
      <c r="G47" t="n">
        <v>0</v>
      </c>
      <c r="H47" t="n">
        <v>2.0081</v>
      </c>
      <c r="I47" t="n">
        <v>2.0002</v>
      </c>
      <c r="J47" t="n">
        <v>0</v>
      </c>
      <c r="K47" t="n">
        <v>0</v>
      </c>
      <c r="L47" t="n">
        <v>1.0005</v>
      </c>
      <c r="M47" t="n">
        <v>2.0012</v>
      </c>
      <c r="N47" t="n">
        <v>4.0032</v>
      </c>
      <c r="O47" t="n">
        <v>0</v>
      </c>
      <c r="P47" t="n">
        <v>4.0069</v>
      </c>
      <c r="Q47" t="n">
        <v>7.019</v>
      </c>
      <c r="R47" t="n">
        <v>43.187</v>
      </c>
      <c r="S47" t="n">
        <v>69.4435</v>
      </c>
      <c r="T47" t="n">
        <v>95.8604</v>
      </c>
      <c r="U47" t="n">
        <v>82.01949999999999</v>
      </c>
      <c r="V47" t="n">
        <v>70.3145</v>
      </c>
      <c r="W47" t="n">
        <v>65.9361</v>
      </c>
      <c r="X47" t="n">
        <v>46.1873</v>
      </c>
      <c r="Y47" t="n">
        <v>37.928</v>
      </c>
      <c r="Z47" t="n">
        <v>28.6794</v>
      </c>
      <c r="AA47" t="n">
        <v>3.7418</v>
      </c>
      <c r="AB47" t="n">
        <v>1.4387</v>
      </c>
    </row>
    <row r="48">
      <c r="A48" t="n">
        <v>2015</v>
      </c>
      <c r="B48" t="n">
        <v>574.2631</v>
      </c>
      <c r="C48" t="n">
        <v>0</v>
      </c>
      <c r="D48" t="n">
        <v>0</v>
      </c>
      <c r="E48" t="n">
        <v>0</v>
      </c>
      <c r="F48" t="n">
        <v>0</v>
      </c>
      <c r="G48" t="n">
        <v>1.0002</v>
      </c>
      <c r="H48" t="n">
        <v>1.0002</v>
      </c>
      <c r="I48" t="n">
        <v>1.0001</v>
      </c>
      <c r="J48" t="n">
        <v>0</v>
      </c>
      <c r="K48" t="n">
        <v>1.0003</v>
      </c>
      <c r="L48" t="n">
        <v>1.0005</v>
      </c>
      <c r="M48" t="n">
        <v>3.0018</v>
      </c>
      <c r="N48" t="n">
        <v>3.0026</v>
      </c>
      <c r="O48" t="n">
        <v>4.0047</v>
      </c>
      <c r="P48" t="n">
        <v>6.0103</v>
      </c>
      <c r="Q48" t="n">
        <v>15.0402</v>
      </c>
      <c r="R48" t="n">
        <v>36.1534</v>
      </c>
      <c r="S48" t="n">
        <v>78.49930000000001</v>
      </c>
      <c r="T48" t="n">
        <v>102.9199</v>
      </c>
      <c r="U48" t="n">
        <v>88.0757</v>
      </c>
      <c r="V48" t="n">
        <v>61.1464</v>
      </c>
      <c r="W48" t="n">
        <v>59.732</v>
      </c>
      <c r="X48" t="n">
        <v>57.7208</v>
      </c>
      <c r="Y48" t="n">
        <v>41.204</v>
      </c>
      <c r="Z48" t="n">
        <v>13.7511</v>
      </c>
      <c r="AA48" t="n">
        <v>0</v>
      </c>
      <c r="AB48" t="n">
        <v>0</v>
      </c>
    </row>
    <row r="49">
      <c r="A49" t="n">
        <v>2016</v>
      </c>
      <c r="B49" t="n">
        <v>692.2042</v>
      </c>
      <c r="C49" t="n">
        <v>0</v>
      </c>
      <c r="D49" t="n">
        <v>0</v>
      </c>
      <c r="E49" t="n">
        <v>1.0003</v>
      </c>
      <c r="F49" t="n">
        <v>1.0002</v>
      </c>
      <c r="G49" t="n">
        <v>0</v>
      </c>
      <c r="H49" t="n">
        <v>2.0005</v>
      </c>
      <c r="I49" t="n">
        <v>1.0001</v>
      </c>
      <c r="J49" t="n">
        <v>1.0001</v>
      </c>
      <c r="K49" t="n">
        <v>2.0006</v>
      </c>
      <c r="L49" t="n">
        <v>0</v>
      </c>
      <c r="M49" t="n">
        <v>3.002</v>
      </c>
      <c r="N49" t="n">
        <v>0</v>
      </c>
      <c r="O49" t="n">
        <v>2.0025</v>
      </c>
      <c r="P49" t="n">
        <v>7.012</v>
      </c>
      <c r="Q49" t="n">
        <v>11.0296</v>
      </c>
      <c r="R49" t="n">
        <v>34.1476</v>
      </c>
      <c r="S49" t="n">
        <v>95.60850000000001</v>
      </c>
      <c r="T49" t="n">
        <v>138.2631</v>
      </c>
      <c r="U49" t="n">
        <v>119.5042</v>
      </c>
      <c r="V49" t="n">
        <v>85.5763</v>
      </c>
      <c r="W49" t="n">
        <v>66.9058</v>
      </c>
      <c r="X49" t="n">
        <v>74.4953</v>
      </c>
      <c r="Y49" t="n">
        <v>31.3559</v>
      </c>
      <c r="Z49" t="n">
        <v>14.836</v>
      </c>
      <c r="AA49" t="n">
        <v>2.4639</v>
      </c>
      <c r="AB49" t="n">
        <v>0</v>
      </c>
    </row>
    <row r="50">
      <c r="A50" t="n">
        <v>2017</v>
      </c>
      <c r="B50" t="n">
        <v>633.1719000000001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2.0003</v>
      </c>
      <c r="J50" t="n">
        <v>1.0001</v>
      </c>
      <c r="K50" t="n">
        <v>0</v>
      </c>
      <c r="L50" t="n">
        <v>1.0005</v>
      </c>
      <c r="M50" t="n">
        <v>3.0021</v>
      </c>
      <c r="N50" t="n">
        <v>3.0027</v>
      </c>
      <c r="O50" t="n">
        <v>4.0049</v>
      </c>
      <c r="P50" t="n">
        <v>10.0175</v>
      </c>
      <c r="Q50" t="n">
        <v>10.0261</v>
      </c>
      <c r="R50" t="n">
        <v>21.0878</v>
      </c>
      <c r="S50" t="n">
        <v>65.4173</v>
      </c>
      <c r="T50" t="n">
        <v>115.0369</v>
      </c>
      <c r="U50" t="n">
        <v>111.4008</v>
      </c>
      <c r="V50" t="n">
        <v>83.4892</v>
      </c>
      <c r="W50" t="n">
        <v>63.8187</v>
      </c>
      <c r="X50" t="n">
        <v>71.2932</v>
      </c>
      <c r="Y50" t="n">
        <v>39.9627</v>
      </c>
      <c r="Z50" t="n">
        <v>23.9122</v>
      </c>
      <c r="AA50" t="n">
        <v>3.6989</v>
      </c>
      <c r="AB50" t="n">
        <v>0</v>
      </c>
    </row>
    <row r="51">
      <c r="A51" t="n">
        <v>2019</v>
      </c>
      <c r="B51" t="n">
        <v>697.3917</v>
      </c>
      <c r="C51" t="n">
        <v>1.0078</v>
      </c>
      <c r="D51" t="n">
        <v>1.0005</v>
      </c>
      <c r="E51" t="n">
        <v>2.0006</v>
      </c>
      <c r="F51" t="n">
        <v>0</v>
      </c>
      <c r="G51" t="n">
        <v>0</v>
      </c>
      <c r="H51" t="n">
        <v>4.0088</v>
      </c>
      <c r="I51" t="n">
        <v>0</v>
      </c>
      <c r="J51" t="n">
        <v>0</v>
      </c>
      <c r="K51" t="n">
        <v>0</v>
      </c>
      <c r="L51" t="n">
        <v>0</v>
      </c>
      <c r="M51" t="n">
        <v>1.0007</v>
      </c>
      <c r="N51" t="n">
        <v>4.0038</v>
      </c>
      <c r="O51" t="n">
        <v>3.0039</v>
      </c>
      <c r="P51" t="n">
        <v>5.0089</v>
      </c>
      <c r="Q51" t="n">
        <v>7.0182</v>
      </c>
      <c r="R51" t="n">
        <v>21.0843</v>
      </c>
      <c r="S51" t="n">
        <v>64.3891</v>
      </c>
      <c r="T51" t="n">
        <v>129.1611</v>
      </c>
      <c r="U51" t="n">
        <v>124.5329</v>
      </c>
      <c r="V51" t="n">
        <v>102.7989</v>
      </c>
      <c r="W51" t="n">
        <v>77.1037</v>
      </c>
      <c r="X51" t="n">
        <v>66.9678</v>
      </c>
      <c r="Y51" t="n">
        <v>59.274</v>
      </c>
      <c r="Z51" t="n">
        <v>15.8473</v>
      </c>
      <c r="AA51" t="n">
        <v>10.8689</v>
      </c>
      <c r="AB51" t="n">
        <v>1.3194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51"/>
  <sheetViews>
    <sheetView workbookViewId="0">
      <selection activeCell="A1" sqref="A1"/>
    </sheetView>
  </sheetViews>
  <sheetFormatPr baseColWidth="8" defaultRowHeight="15"/>
  <sheetData>
    <row r="1">
      <c r="A1" s="196" t="inlineStr">
        <is>
          <t>YEAR</t>
        </is>
      </c>
      <c r="B1" s="196" t="inlineStr">
        <is>
          <t>TOTAL</t>
        </is>
      </c>
      <c r="C1" s="196" t="inlineStr">
        <is>
          <t>under_one_year</t>
        </is>
      </c>
      <c r="D1" s="196" t="inlineStr">
        <is>
          <t>year_1</t>
        </is>
      </c>
      <c r="E1" s="196" t="inlineStr">
        <is>
          <t>years_2</t>
        </is>
      </c>
      <c r="F1" s="196" t="inlineStr">
        <is>
          <t>years_3</t>
        </is>
      </c>
      <c r="G1" s="196" t="inlineStr">
        <is>
          <t>years_4</t>
        </is>
      </c>
      <c r="H1" s="196" t="inlineStr">
        <is>
          <t>under_5_years</t>
        </is>
      </c>
      <c r="I1" s="196" t="inlineStr">
        <is>
          <t>years_5_9</t>
        </is>
      </c>
      <c r="J1" s="196" t="inlineStr">
        <is>
          <t>years_10_14</t>
        </is>
      </c>
      <c r="K1" s="196" t="inlineStr">
        <is>
          <t>years_15_19</t>
        </is>
      </c>
      <c r="L1" s="196" t="inlineStr">
        <is>
          <t>years_20_24</t>
        </is>
      </c>
      <c r="M1" s="196" t="inlineStr">
        <is>
          <t>years_25_29</t>
        </is>
      </c>
      <c r="N1" s="196" t="inlineStr">
        <is>
          <t>years_30_34</t>
        </is>
      </c>
      <c r="O1" s="196" t="inlineStr">
        <is>
          <t>years_35_39</t>
        </is>
      </c>
      <c r="P1" s="196" t="inlineStr">
        <is>
          <t>years_40_44</t>
        </is>
      </c>
      <c r="Q1" s="196" t="inlineStr">
        <is>
          <t>years_45_49</t>
        </is>
      </c>
      <c r="R1" s="196" t="inlineStr">
        <is>
          <t>years_50_54</t>
        </is>
      </c>
      <c r="S1" s="196" t="inlineStr">
        <is>
          <t>years_55_59</t>
        </is>
      </c>
      <c r="T1" s="196" t="inlineStr">
        <is>
          <t>years_60_64</t>
        </is>
      </c>
      <c r="U1" s="196" t="inlineStr">
        <is>
          <t>years_65_69</t>
        </is>
      </c>
      <c r="V1" s="196" t="inlineStr">
        <is>
          <t>years_70_74</t>
        </is>
      </c>
      <c r="W1" s="196" t="inlineStr">
        <is>
          <t>years_75_79</t>
        </is>
      </c>
      <c r="X1" s="196" t="inlineStr">
        <is>
          <t>years_80_84</t>
        </is>
      </c>
      <c r="Y1" s="196" t="inlineStr">
        <is>
          <t>years_85_89</t>
        </is>
      </c>
      <c r="Z1" s="196" t="inlineStr">
        <is>
          <t>years_90_94</t>
        </is>
      </c>
      <c r="AA1" s="196" t="inlineStr">
        <is>
          <t>years_95_99</t>
        </is>
      </c>
      <c r="AB1" s="196" t="inlineStr">
        <is>
          <t>years_100_plus</t>
        </is>
      </c>
    </row>
    <row r="2">
      <c r="A2" t="n">
        <v>1958</v>
      </c>
      <c r="B2" t="n">
        <v>0.0003</v>
      </c>
      <c r="C2" t="n">
        <v>0</v>
      </c>
      <c r="G2" t="n">
        <v>0</v>
      </c>
      <c r="H2" t="n">
        <v>0</v>
      </c>
      <c r="J2" t="n">
        <v>0</v>
      </c>
      <c r="L2" t="n">
        <v>0</v>
      </c>
      <c r="N2" t="n">
        <v>0</v>
      </c>
      <c r="O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0.0001</v>
      </c>
      <c r="Y2" t="n">
        <v>0.0001</v>
      </c>
    </row>
    <row r="3">
      <c r="A3" t="n">
        <v>1959</v>
      </c>
      <c r="B3" t="n">
        <v>0.0004</v>
      </c>
      <c r="H3" t="n">
        <v>0</v>
      </c>
      <c r="K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0.0001</v>
      </c>
      <c r="X3" t="n">
        <v>0.0001</v>
      </c>
      <c r="Z3" t="n">
        <v>0.0001</v>
      </c>
    </row>
    <row r="4">
      <c r="A4" t="n">
        <v>1960</v>
      </c>
      <c r="B4" t="n">
        <v>0.0003</v>
      </c>
      <c r="D4" t="n">
        <v>0</v>
      </c>
      <c r="E4" t="n">
        <v>0</v>
      </c>
      <c r="F4" t="n">
        <v>0</v>
      </c>
      <c r="H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</row>
    <row r="5">
      <c r="A5" t="n">
        <v>1961</v>
      </c>
      <c r="B5" t="n">
        <v>0.0003</v>
      </c>
      <c r="C5" t="n">
        <v>0</v>
      </c>
      <c r="D5" t="n">
        <v>0</v>
      </c>
      <c r="H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0.0001</v>
      </c>
      <c r="W5" t="n">
        <v>0</v>
      </c>
      <c r="Y5" t="n">
        <v>0</v>
      </c>
    </row>
    <row r="6">
      <c r="A6" t="n">
        <v>1962</v>
      </c>
      <c r="B6" t="n">
        <v>0.0003</v>
      </c>
      <c r="C6" t="n">
        <v>0</v>
      </c>
      <c r="D6" t="n">
        <v>0</v>
      </c>
      <c r="H6" t="n">
        <v>0</v>
      </c>
      <c r="K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0.0001</v>
      </c>
      <c r="Y6" t="n">
        <v>0</v>
      </c>
    </row>
    <row r="7">
      <c r="A7" t="n">
        <v>1963</v>
      </c>
      <c r="B7" t="n">
        <v>0.0002</v>
      </c>
      <c r="C7" t="n">
        <v>0</v>
      </c>
      <c r="H7" t="n">
        <v>0</v>
      </c>
      <c r="L7" t="n">
        <v>0</v>
      </c>
      <c r="M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X7" t="n">
        <v>0.0001</v>
      </c>
      <c r="Y7" t="n">
        <v>0</v>
      </c>
    </row>
    <row r="8">
      <c r="A8" t="n">
        <v>1964</v>
      </c>
      <c r="B8" t="n">
        <v>0.0009</v>
      </c>
      <c r="F8" t="n">
        <v>0</v>
      </c>
      <c r="H8" t="n">
        <v>0</v>
      </c>
      <c r="I8" t="n">
        <v>0</v>
      </c>
      <c r="J8" t="n">
        <v>0</v>
      </c>
      <c r="K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AB8" t="n">
        <v>0.0007</v>
      </c>
    </row>
    <row r="9">
      <c r="A9" t="n">
        <v>1965</v>
      </c>
      <c r="B9" t="n">
        <v>0.0003</v>
      </c>
      <c r="C9" t="n">
        <v>0</v>
      </c>
      <c r="H9" t="n">
        <v>0</v>
      </c>
      <c r="J9" t="n">
        <v>0</v>
      </c>
      <c r="L9" t="n">
        <v>0</v>
      </c>
      <c r="M9" t="n">
        <v>0</v>
      </c>
      <c r="N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Z9" t="n">
        <v>0.0001</v>
      </c>
    </row>
    <row r="10">
      <c r="A10" t="n">
        <v>1966</v>
      </c>
      <c r="B10" t="n">
        <v>0.0005999999999999999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0.0001</v>
      </c>
      <c r="Y10" t="n">
        <v>0</v>
      </c>
      <c r="Z10" t="n">
        <v>0.0001</v>
      </c>
      <c r="AA10" t="n">
        <v>0.0002</v>
      </c>
    </row>
    <row r="11">
      <c r="A11" t="n">
        <v>1967</v>
      </c>
      <c r="B11" t="n">
        <v>0.0004</v>
      </c>
      <c r="H11" t="n">
        <v>0</v>
      </c>
      <c r="K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0.0001</v>
      </c>
      <c r="X11" t="n">
        <v>0</v>
      </c>
      <c r="Y11" t="n">
        <v>0.0001</v>
      </c>
    </row>
    <row r="12">
      <c r="A12" t="n">
        <v>1979</v>
      </c>
      <c r="B12" t="n">
        <v>0.0004</v>
      </c>
      <c r="E12" t="n">
        <v>0</v>
      </c>
      <c r="G12" t="n">
        <v>0</v>
      </c>
      <c r="H12" t="n">
        <v>0</v>
      </c>
      <c r="I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0.0001</v>
      </c>
      <c r="X12" t="n">
        <v>0</v>
      </c>
      <c r="Y12" t="n">
        <v>0.0001</v>
      </c>
      <c r="Z12" t="n">
        <v>0</v>
      </c>
    </row>
    <row r="13">
      <c r="A13" t="n">
        <v>1980</v>
      </c>
      <c r="B13" t="n">
        <v>0.0004</v>
      </c>
      <c r="D13" t="n">
        <v>0</v>
      </c>
      <c r="H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</v>
      </c>
      <c r="W13" t="n">
        <v>0</v>
      </c>
      <c r="X13" t="n">
        <v>0.0001</v>
      </c>
      <c r="Y13" t="n">
        <v>0</v>
      </c>
      <c r="Z13" t="n">
        <v>0</v>
      </c>
    </row>
    <row r="14">
      <c r="A14" t="n">
        <v>1981</v>
      </c>
      <c r="B14" t="n">
        <v>0.0004</v>
      </c>
      <c r="F14" t="n">
        <v>0</v>
      </c>
      <c r="H14" t="n">
        <v>0</v>
      </c>
      <c r="K14" t="n">
        <v>0</v>
      </c>
      <c r="L14" t="n">
        <v>0</v>
      </c>
      <c r="M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0.0001</v>
      </c>
      <c r="W14" t="n">
        <v>0.0001</v>
      </c>
      <c r="X14" t="n">
        <v>0.0001</v>
      </c>
      <c r="Y14" t="n">
        <v>0</v>
      </c>
      <c r="Z14" t="n">
        <v>0</v>
      </c>
    </row>
    <row r="15">
      <c r="A15" t="n">
        <v>1982</v>
      </c>
      <c r="B15" t="n">
        <v>0.0007</v>
      </c>
      <c r="E15" t="n">
        <v>0</v>
      </c>
      <c r="H15" t="n">
        <v>0</v>
      </c>
      <c r="K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0.0001</v>
      </c>
      <c r="W15" t="n">
        <v>0.0001</v>
      </c>
      <c r="X15" t="n">
        <v>0</v>
      </c>
      <c r="Y15" t="n">
        <v>0</v>
      </c>
      <c r="Z15" t="n">
        <v>0.0001</v>
      </c>
      <c r="AA15" t="n">
        <v>0.0002</v>
      </c>
    </row>
    <row r="16">
      <c r="A16" t="n">
        <v>1983</v>
      </c>
      <c r="B16" t="n">
        <v>0.0009</v>
      </c>
      <c r="C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0.0001</v>
      </c>
      <c r="W16" t="n">
        <v>0</v>
      </c>
      <c r="X16" t="n">
        <v>0</v>
      </c>
      <c r="Y16" t="n">
        <v>0.0001</v>
      </c>
      <c r="Z16" t="n">
        <v>0.0001</v>
      </c>
      <c r="AA16" t="n">
        <v>0.0001</v>
      </c>
      <c r="AB16" t="n">
        <v>0.0003</v>
      </c>
    </row>
    <row r="17">
      <c r="A17" t="n">
        <v>1984</v>
      </c>
      <c r="B17" t="n">
        <v>0.0005</v>
      </c>
      <c r="C17" t="n">
        <v>0</v>
      </c>
      <c r="D17" t="n">
        <v>0</v>
      </c>
      <c r="G17" t="n">
        <v>0</v>
      </c>
      <c r="H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0.0001</v>
      </c>
      <c r="W17" t="n">
        <v>0.0001</v>
      </c>
      <c r="X17" t="n">
        <v>0</v>
      </c>
      <c r="Y17" t="n">
        <v>0.0001</v>
      </c>
      <c r="Z17" t="n">
        <v>0.0001</v>
      </c>
    </row>
    <row r="18">
      <c r="A18" t="n">
        <v>1985</v>
      </c>
      <c r="B18" t="n">
        <v>0.0008</v>
      </c>
      <c r="E18" t="n">
        <v>0</v>
      </c>
      <c r="H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0.0001</v>
      </c>
      <c r="W18" t="n">
        <v>0.0001</v>
      </c>
      <c r="X18" t="n">
        <v>0</v>
      </c>
      <c r="Y18" t="n">
        <v>0.0001</v>
      </c>
      <c r="Z18" t="n">
        <v>0.0001</v>
      </c>
      <c r="AB18" t="n">
        <v>0.0003</v>
      </c>
    </row>
    <row r="19">
      <c r="A19" t="n">
        <v>1986</v>
      </c>
      <c r="B19" t="n">
        <v>0.0005999999999999999</v>
      </c>
      <c r="C19" t="n">
        <v>0</v>
      </c>
      <c r="H19" t="n">
        <v>0</v>
      </c>
      <c r="K19" t="n">
        <v>0</v>
      </c>
      <c r="L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0.0001</v>
      </c>
      <c r="X19" t="n">
        <v>0.0001</v>
      </c>
      <c r="Y19" t="n">
        <v>0.0001</v>
      </c>
      <c r="Z19" t="n">
        <v>0.0001</v>
      </c>
      <c r="AA19" t="n">
        <v>0.0002</v>
      </c>
    </row>
    <row r="20">
      <c r="A20" t="n">
        <v>1987</v>
      </c>
      <c r="B20" t="n">
        <v>0.0005</v>
      </c>
      <c r="F20" t="n">
        <v>0</v>
      </c>
      <c r="H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0.0001</v>
      </c>
      <c r="W20" t="n">
        <v>0.0001</v>
      </c>
      <c r="X20" t="n">
        <v>0.0001</v>
      </c>
      <c r="Y20" t="n">
        <v>0.0001</v>
      </c>
      <c r="Z20" t="n">
        <v>0</v>
      </c>
    </row>
    <row r="21">
      <c r="A21" t="n">
        <v>1988</v>
      </c>
      <c r="B21" t="n">
        <v>0.0007</v>
      </c>
      <c r="H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</v>
      </c>
      <c r="W21" t="n">
        <v>0.0001</v>
      </c>
      <c r="X21" t="n">
        <v>0.0001</v>
      </c>
      <c r="Y21" t="n">
        <v>0.0001</v>
      </c>
      <c r="AB21" t="n">
        <v>0.0003</v>
      </c>
    </row>
    <row r="22">
      <c r="A22" t="n">
        <v>1989</v>
      </c>
      <c r="B22" t="n">
        <v>0.0007</v>
      </c>
      <c r="C22" t="n">
        <v>0</v>
      </c>
      <c r="H22" t="n">
        <v>0</v>
      </c>
      <c r="J22" t="n">
        <v>0</v>
      </c>
      <c r="K22" t="n">
        <v>0</v>
      </c>
      <c r="L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0.0001</v>
      </c>
      <c r="W22" t="n">
        <v>0.0001</v>
      </c>
      <c r="X22" t="n">
        <v>0.0001</v>
      </c>
      <c r="Y22" t="n">
        <v>0.0001</v>
      </c>
      <c r="Z22" t="n">
        <v>0.0001</v>
      </c>
      <c r="AA22" t="n">
        <v>0.0001</v>
      </c>
    </row>
    <row r="23">
      <c r="A23" t="n">
        <v>1990</v>
      </c>
      <c r="B23" t="n">
        <v>0.0009</v>
      </c>
      <c r="D23" t="n">
        <v>0</v>
      </c>
      <c r="F23" t="n">
        <v>0</v>
      </c>
      <c r="G23" t="n">
        <v>0</v>
      </c>
      <c r="H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0.0001</v>
      </c>
      <c r="V23" t="n">
        <v>0.0001</v>
      </c>
      <c r="W23" t="n">
        <v>0.0001</v>
      </c>
      <c r="X23" t="n">
        <v>0.0001</v>
      </c>
      <c r="Y23" t="n">
        <v>0.0001</v>
      </c>
      <c r="Z23" t="n">
        <v>0</v>
      </c>
      <c r="AA23" t="n">
        <v>0.0001</v>
      </c>
      <c r="AB23" t="n">
        <v>0.0002</v>
      </c>
    </row>
    <row r="24">
      <c r="A24" t="n">
        <v>1991</v>
      </c>
      <c r="B24" t="n">
        <v>0.0005999999999999999</v>
      </c>
      <c r="E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0.0001</v>
      </c>
      <c r="V24" t="n">
        <v>0.0001</v>
      </c>
      <c r="W24" t="n">
        <v>0.0001</v>
      </c>
      <c r="X24" t="n">
        <v>0.0001</v>
      </c>
      <c r="Y24" t="n">
        <v>0.0001</v>
      </c>
      <c r="Z24" t="n">
        <v>0.0001</v>
      </c>
    </row>
    <row r="25">
      <c r="A25" t="n">
        <v>1992</v>
      </c>
      <c r="B25" t="n">
        <v>0.0008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0.0001</v>
      </c>
      <c r="U25" t="n">
        <v>0</v>
      </c>
      <c r="V25" t="n">
        <v>0.0001</v>
      </c>
      <c r="W25" t="n">
        <v>0.0001</v>
      </c>
      <c r="X25" t="n">
        <v>0.0001</v>
      </c>
      <c r="Y25" t="n">
        <v>0.0001</v>
      </c>
      <c r="Z25" t="n">
        <v>0.0001</v>
      </c>
      <c r="AA25" t="n">
        <v>0</v>
      </c>
      <c r="AB25" t="n">
        <v>0</v>
      </c>
    </row>
    <row r="26">
      <c r="A26" t="n">
        <v>1993</v>
      </c>
      <c r="B26" t="n">
        <v>0.0007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0.0001</v>
      </c>
      <c r="V26" t="n">
        <v>0.0001</v>
      </c>
      <c r="W26" t="n">
        <v>0.0001</v>
      </c>
      <c r="X26" t="n">
        <v>0.0001</v>
      </c>
      <c r="Y26" t="n">
        <v>0.0001</v>
      </c>
      <c r="Z26" t="n">
        <v>0.0001</v>
      </c>
      <c r="AA26" t="n">
        <v>0</v>
      </c>
      <c r="AB26" t="n">
        <v>0</v>
      </c>
    </row>
    <row r="27">
      <c r="A27" t="n">
        <v>1994</v>
      </c>
      <c r="B27" t="n">
        <v>0.0007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0.0001</v>
      </c>
      <c r="V27" t="n">
        <v>0.0001</v>
      </c>
      <c r="W27" t="n">
        <v>0.0001</v>
      </c>
      <c r="X27" t="n">
        <v>0.0001</v>
      </c>
      <c r="Y27" t="n">
        <v>0.0001</v>
      </c>
      <c r="Z27" t="n">
        <v>0.0001</v>
      </c>
      <c r="AA27" t="n">
        <v>0</v>
      </c>
      <c r="AB27" t="n">
        <v>0</v>
      </c>
    </row>
    <row r="28">
      <c r="A28" t="n">
        <v>1995</v>
      </c>
      <c r="B28" t="n">
        <v>0.0008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0.0001</v>
      </c>
      <c r="V28" t="n">
        <v>0.0001</v>
      </c>
      <c r="W28" t="n">
        <v>0.0001</v>
      </c>
      <c r="X28" t="n">
        <v>0.0001</v>
      </c>
      <c r="Y28" t="n">
        <v>0.0001</v>
      </c>
      <c r="Z28" t="n">
        <v>0.0001</v>
      </c>
      <c r="AA28" t="n">
        <v>0</v>
      </c>
      <c r="AB28" t="n">
        <v>0</v>
      </c>
    </row>
    <row r="29">
      <c r="A29" t="n">
        <v>1996</v>
      </c>
      <c r="B29" t="n">
        <v>0.0007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0.0001</v>
      </c>
      <c r="U29" t="n">
        <v>0.0001</v>
      </c>
      <c r="V29" t="n">
        <v>0.0001</v>
      </c>
      <c r="W29" t="n">
        <v>0.0001</v>
      </c>
      <c r="X29" t="n">
        <v>0.0001</v>
      </c>
      <c r="Y29" t="n">
        <v>0.0002</v>
      </c>
      <c r="Z29" t="n">
        <v>0</v>
      </c>
      <c r="AA29" t="n">
        <v>0</v>
      </c>
      <c r="AB29" t="n">
        <v>0</v>
      </c>
    </row>
    <row r="30">
      <c r="A30" t="n">
        <v>1997</v>
      </c>
      <c r="B30" t="n">
        <v>0.0009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0.0001</v>
      </c>
      <c r="U30" t="n">
        <v>0.0001</v>
      </c>
      <c r="V30" t="n">
        <v>0.0001</v>
      </c>
      <c r="W30" t="n">
        <v>0.0001</v>
      </c>
      <c r="X30" t="n">
        <v>0.0001</v>
      </c>
      <c r="Y30" t="n">
        <v>0.0002</v>
      </c>
      <c r="Z30" t="n">
        <v>0.0001</v>
      </c>
      <c r="AA30" t="n">
        <v>0</v>
      </c>
      <c r="AB30" t="n">
        <v>0</v>
      </c>
    </row>
    <row r="31">
      <c r="A31" t="n">
        <v>1998</v>
      </c>
      <c r="B31" t="n">
        <v>0.0008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0.0001</v>
      </c>
      <c r="U31" t="n">
        <v>0.0001</v>
      </c>
      <c r="V31" t="n">
        <v>0.0001</v>
      </c>
      <c r="W31" t="n">
        <v>0.0001</v>
      </c>
      <c r="X31" t="n">
        <v>0.0001</v>
      </c>
      <c r="Y31" t="n">
        <v>0.0001</v>
      </c>
      <c r="Z31" t="n">
        <v>0</v>
      </c>
      <c r="AA31" t="n">
        <v>0.0002</v>
      </c>
      <c r="AB31" t="n">
        <v>0</v>
      </c>
    </row>
    <row r="32">
      <c r="A32" t="n">
        <v>1999</v>
      </c>
      <c r="B32" t="n">
        <v>0.0008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0.0001</v>
      </c>
      <c r="V32" t="n">
        <v>0.0001</v>
      </c>
      <c r="W32" t="n">
        <v>0.0001</v>
      </c>
      <c r="X32" t="n">
        <v>0.0001</v>
      </c>
      <c r="Y32" t="n">
        <v>0.0001</v>
      </c>
      <c r="Z32" t="n">
        <v>0.0001</v>
      </c>
      <c r="AA32" t="n">
        <v>0.0001</v>
      </c>
      <c r="AB32" t="n">
        <v>0</v>
      </c>
    </row>
    <row r="33">
      <c r="A33" t="n">
        <v>2000</v>
      </c>
      <c r="B33" t="n">
        <v>0.0005999999999999999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0.0001</v>
      </c>
      <c r="W33" t="n">
        <v>0.0001</v>
      </c>
      <c r="X33" t="n">
        <v>0.0001</v>
      </c>
      <c r="Y33" t="n">
        <v>0.0001</v>
      </c>
      <c r="Z33" t="n">
        <v>0</v>
      </c>
      <c r="AA33" t="n">
        <v>0</v>
      </c>
      <c r="AB33" t="n">
        <v>0</v>
      </c>
    </row>
    <row r="34">
      <c r="A34" t="n">
        <v>2001</v>
      </c>
      <c r="B34" t="n">
        <v>0.0005999999999999999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0.0001</v>
      </c>
      <c r="V34" t="n">
        <v>0.0001</v>
      </c>
      <c r="W34" t="n">
        <v>0.0001</v>
      </c>
      <c r="X34" t="n">
        <v>0.0001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2002</v>
      </c>
      <c r="B35" t="n">
        <v>0.001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0.0001</v>
      </c>
      <c r="Z35" t="n">
        <v>0.0001</v>
      </c>
      <c r="AA35" t="n">
        <v>0.0001</v>
      </c>
      <c r="AB35" t="n">
        <v>0.0003</v>
      </c>
    </row>
    <row r="36">
      <c r="A36" t="n">
        <v>2003</v>
      </c>
      <c r="B36" t="n">
        <v>0.0007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0.0001</v>
      </c>
      <c r="V36" t="n">
        <v>0.0001</v>
      </c>
      <c r="W36" t="n">
        <v>0.0001</v>
      </c>
      <c r="X36" t="n">
        <v>0.0001</v>
      </c>
      <c r="Y36" t="n">
        <v>0.0001</v>
      </c>
      <c r="Z36" t="n">
        <v>0.0001</v>
      </c>
      <c r="AA36" t="n">
        <v>0</v>
      </c>
      <c r="AB36" t="n">
        <v>0</v>
      </c>
    </row>
    <row r="37">
      <c r="A37" t="n">
        <v>2004</v>
      </c>
      <c r="B37" t="n">
        <v>0.0008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0.0001</v>
      </c>
      <c r="V37" t="n">
        <v>0.0001</v>
      </c>
      <c r="W37" t="n">
        <v>0.0001</v>
      </c>
      <c r="X37" t="n">
        <v>0.0001</v>
      </c>
      <c r="Y37" t="n">
        <v>0.0001</v>
      </c>
      <c r="Z37" t="n">
        <v>0</v>
      </c>
      <c r="AA37" t="n">
        <v>0.0001</v>
      </c>
      <c r="AB37" t="n">
        <v>0.0001</v>
      </c>
    </row>
    <row r="38">
      <c r="A38" t="n">
        <v>2005</v>
      </c>
      <c r="B38" t="n">
        <v>0.0008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0.0001</v>
      </c>
      <c r="V38" t="n">
        <v>0.0001</v>
      </c>
      <c r="W38" t="n">
        <v>0.0001</v>
      </c>
      <c r="X38" t="n">
        <v>0.0001</v>
      </c>
      <c r="Y38" t="n">
        <v>0.0001</v>
      </c>
      <c r="Z38" t="n">
        <v>0.0001</v>
      </c>
      <c r="AA38" t="n">
        <v>0</v>
      </c>
      <c r="AB38" t="n">
        <v>0.0001</v>
      </c>
    </row>
    <row r="39">
      <c r="A39" t="n">
        <v>2006</v>
      </c>
      <c r="B39" t="n">
        <v>0.0005999999999999999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0.0001</v>
      </c>
      <c r="Z39" t="n">
        <v>0</v>
      </c>
      <c r="AA39" t="n">
        <v>0</v>
      </c>
      <c r="AB39" t="n">
        <v>0</v>
      </c>
    </row>
    <row r="40">
      <c r="A40" t="n">
        <v>2007</v>
      </c>
      <c r="B40" t="n">
        <v>0.001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0.0001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0.0002</v>
      </c>
      <c r="AB40" t="n">
        <v>0.0001</v>
      </c>
    </row>
    <row r="41">
      <c r="A41" t="n">
        <v>2008</v>
      </c>
      <c r="B41" t="n">
        <v>0.001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0.0001</v>
      </c>
      <c r="W41" t="n">
        <v>0.0001</v>
      </c>
      <c r="X41" t="n">
        <v>0.0001</v>
      </c>
      <c r="Y41" t="n">
        <v>0.0002</v>
      </c>
      <c r="Z41" t="n">
        <v>0.0001</v>
      </c>
      <c r="AA41" t="n">
        <v>0.0001</v>
      </c>
      <c r="AB41" t="n">
        <v>0.0001</v>
      </c>
    </row>
    <row r="42">
      <c r="A42" t="n">
        <v>2009</v>
      </c>
      <c r="B42" t="n">
        <v>0.001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0.0001</v>
      </c>
      <c r="V42" t="n">
        <v>0.0001</v>
      </c>
      <c r="W42" t="n">
        <v>0.0001</v>
      </c>
      <c r="X42" t="n">
        <v>0.0001</v>
      </c>
      <c r="Y42" t="n">
        <v>0.0001</v>
      </c>
      <c r="Z42" t="n">
        <v>0.0001</v>
      </c>
      <c r="AA42" t="n">
        <v>0.0001</v>
      </c>
      <c r="AB42" t="n">
        <v>0.0001</v>
      </c>
    </row>
    <row r="43">
      <c r="A43" t="n">
        <v>2010</v>
      </c>
      <c r="B43" t="n">
        <v>0.001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0.0001</v>
      </c>
      <c r="V43" t="n">
        <v>0.0001</v>
      </c>
      <c r="W43" t="n">
        <v>0.0001</v>
      </c>
      <c r="X43" t="n">
        <v>0.0001</v>
      </c>
      <c r="Y43" t="n">
        <v>0.0002</v>
      </c>
      <c r="Z43" t="n">
        <v>0.0002</v>
      </c>
      <c r="AA43" t="n">
        <v>0.0001</v>
      </c>
      <c r="AB43" t="n">
        <v>0.0001</v>
      </c>
    </row>
    <row r="44">
      <c r="A44" t="n">
        <v>2011</v>
      </c>
      <c r="B44" t="n">
        <v>0.0008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0.0001</v>
      </c>
      <c r="Z44" t="n">
        <v>0.0001</v>
      </c>
      <c r="AA44" t="n">
        <v>0.0001</v>
      </c>
      <c r="AB44" t="n">
        <v>0</v>
      </c>
    </row>
    <row r="45">
      <c r="A45" t="n">
        <v>2012</v>
      </c>
      <c r="B45" t="n">
        <v>0.0009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0.0001</v>
      </c>
      <c r="U45" t="n">
        <v>0</v>
      </c>
      <c r="V45" t="n">
        <v>0.0001</v>
      </c>
      <c r="W45" t="n">
        <v>0.0001</v>
      </c>
      <c r="X45" t="n">
        <v>0.0001</v>
      </c>
      <c r="Y45" t="n">
        <v>0.0001</v>
      </c>
      <c r="Z45" t="n">
        <v>0.0001</v>
      </c>
      <c r="AA45" t="n">
        <v>0.0001</v>
      </c>
      <c r="AB45" t="n">
        <v>0</v>
      </c>
    </row>
    <row r="46">
      <c r="A46" t="n">
        <v>2013</v>
      </c>
      <c r="B46" t="n">
        <v>0.0007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0.0001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0.0001</v>
      </c>
      <c r="Z46" t="n">
        <v>0.0001</v>
      </c>
      <c r="AA46" t="n">
        <v>0</v>
      </c>
      <c r="AB46" t="n">
        <v>0</v>
      </c>
    </row>
    <row r="47">
      <c r="A47" t="n">
        <v>2014</v>
      </c>
      <c r="B47" t="n">
        <v>0.0009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0.0001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0.0001</v>
      </c>
      <c r="Z47" t="n">
        <v>0.0002</v>
      </c>
      <c r="AA47" t="n">
        <v>0.0001</v>
      </c>
      <c r="AB47" t="n">
        <v>0.0001</v>
      </c>
    </row>
    <row r="48">
      <c r="A48" t="n">
        <v>2015</v>
      </c>
      <c r="B48" t="n">
        <v>0.0007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0.0001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0.0001</v>
      </c>
      <c r="AA48" t="n">
        <v>0</v>
      </c>
      <c r="AB48" t="n">
        <v>0</v>
      </c>
    </row>
    <row r="49">
      <c r="A49" t="n">
        <v>2016</v>
      </c>
      <c r="B49" t="n">
        <v>0.0008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0.0001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0.0001</v>
      </c>
      <c r="Z49" t="n">
        <v>0.0001</v>
      </c>
      <c r="AA49" t="n">
        <v>0</v>
      </c>
      <c r="AB49" t="n">
        <v>0</v>
      </c>
    </row>
    <row r="50">
      <c r="A50" t="n">
        <v>2017</v>
      </c>
      <c r="B50" t="n">
        <v>0.0008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0.0001</v>
      </c>
      <c r="Y50" t="n">
        <v>0.0001</v>
      </c>
      <c r="Z50" t="n">
        <v>0.0001</v>
      </c>
      <c r="AA50" t="n">
        <v>0.0001</v>
      </c>
      <c r="AB50" t="n">
        <v>0</v>
      </c>
    </row>
    <row r="51">
      <c r="A51" t="n">
        <v>2019</v>
      </c>
      <c r="B51" t="n">
        <v>0.0009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0.0001</v>
      </c>
      <c r="U51" t="n">
        <v>0.0001</v>
      </c>
      <c r="V51" t="n">
        <v>0.0001</v>
      </c>
      <c r="W51" t="n">
        <v>0.0001</v>
      </c>
      <c r="X51" t="n">
        <v>0.0001</v>
      </c>
      <c r="Y51" t="n">
        <v>0.0002</v>
      </c>
      <c r="Z51" t="n">
        <v>0.0001</v>
      </c>
      <c r="AA51" t="n">
        <v>0.0002</v>
      </c>
      <c r="AB51" t="n">
        <v>0.0001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63"/>
  <sheetViews>
    <sheetView topLeftCell="A36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1958</v>
      </c>
      <c r="B2" t="n">
        <v>10638540</v>
      </c>
      <c r="C2" t="n">
        <v>301478</v>
      </c>
      <c r="D2" t="n">
        <v>1148170</v>
      </c>
      <c r="E2" t="n">
        <v>1244140</v>
      </c>
      <c r="F2" t="n">
        <v>1026737</v>
      </c>
      <c r="G2" t="n">
        <v>855331</v>
      </c>
      <c r="H2" t="n">
        <v>749284</v>
      </c>
      <c r="I2" t="n">
        <v>743659</v>
      </c>
      <c r="J2" t="n">
        <v>736417</v>
      </c>
      <c r="K2" t="n">
        <v>703624</v>
      </c>
      <c r="L2" t="n">
        <v>617063</v>
      </c>
      <c r="M2" t="n">
        <v>581526</v>
      </c>
      <c r="N2" t="n">
        <v>495565</v>
      </c>
      <c r="O2" t="n">
        <v>444853</v>
      </c>
      <c r="P2" t="n">
        <v>353974</v>
      </c>
      <c r="Q2" t="n">
        <v>266198</v>
      </c>
      <c r="R2" t="n">
        <v>178385</v>
      </c>
      <c r="S2" t="n">
        <v>104998</v>
      </c>
      <c r="T2" t="n">
        <v>51990</v>
      </c>
      <c r="U2" t="n">
        <v>22153</v>
      </c>
      <c r="V2" t="n">
        <v>8152</v>
      </c>
      <c r="W2" t="n">
        <v>3048</v>
      </c>
      <c r="X2" t="n">
        <v>1795</v>
      </c>
    </row>
    <row r="3" hidden="1" ht="35.1" customFormat="1" customHeight="1" s="17">
      <c r="A3" t="n">
        <v>1959</v>
      </c>
      <c r="B3" t="n">
        <v>10859152</v>
      </c>
      <c r="C3" t="n">
        <v>310510</v>
      </c>
      <c r="D3" t="n">
        <v>1182797</v>
      </c>
      <c r="E3" t="n">
        <v>1288142</v>
      </c>
      <c r="F3" t="n">
        <v>1059397</v>
      </c>
      <c r="G3" t="n">
        <v>871786</v>
      </c>
      <c r="H3" t="n">
        <v>753282</v>
      </c>
      <c r="I3" t="n">
        <v>743626</v>
      </c>
      <c r="J3" t="n">
        <v>744979</v>
      </c>
      <c r="K3" t="n">
        <v>711462</v>
      </c>
      <c r="L3" t="n">
        <v>632420</v>
      </c>
      <c r="M3" t="n">
        <v>583233</v>
      </c>
      <c r="N3" t="n">
        <v>509772</v>
      </c>
      <c r="O3" t="n">
        <v>449576</v>
      </c>
      <c r="P3" t="n">
        <v>360964</v>
      </c>
      <c r="Q3" t="n">
        <v>277522</v>
      </c>
      <c r="R3" t="n">
        <v>180760</v>
      </c>
      <c r="S3" t="n">
        <v>110727</v>
      </c>
      <c r="T3" t="n">
        <v>52504</v>
      </c>
      <c r="U3" t="n">
        <v>22909</v>
      </c>
      <c r="V3" t="n">
        <v>8065</v>
      </c>
      <c r="W3" t="n">
        <v>2972</v>
      </c>
      <c r="X3" t="n">
        <v>1747</v>
      </c>
    </row>
    <row r="4" hidden="1" ht="35.1" customFormat="1" customHeight="1" s="17">
      <c r="A4" t="n">
        <v>1960</v>
      </c>
      <c r="B4" t="n">
        <v>11332225</v>
      </c>
      <c r="C4" t="n">
        <v>323582</v>
      </c>
      <c r="D4" t="n">
        <v>1234087</v>
      </c>
      <c r="E4" t="n">
        <v>1358218</v>
      </c>
      <c r="F4" t="n">
        <v>1122377</v>
      </c>
      <c r="G4" t="n">
        <v>918951</v>
      </c>
      <c r="H4" t="n">
        <v>781080</v>
      </c>
      <c r="I4" t="n">
        <v>765858</v>
      </c>
      <c r="J4" t="n">
        <v>772358</v>
      </c>
      <c r="K4" t="n">
        <v>736812</v>
      </c>
      <c r="L4" t="n">
        <v>664555</v>
      </c>
      <c r="M4" t="n">
        <v>595472</v>
      </c>
      <c r="N4" t="n">
        <v>538282</v>
      </c>
      <c r="O4" t="n">
        <v>456056</v>
      </c>
      <c r="P4" t="n">
        <v>379473</v>
      </c>
      <c r="Q4" t="n">
        <v>287101</v>
      </c>
      <c r="R4" t="n">
        <v>187981</v>
      </c>
      <c r="S4" t="n">
        <v>117816</v>
      </c>
      <c r="T4" t="n">
        <v>54967</v>
      </c>
      <c r="U4" t="n">
        <v>23669</v>
      </c>
      <c r="V4" t="n">
        <v>9168</v>
      </c>
      <c r="W4" t="n">
        <v>3060</v>
      </c>
      <c r="X4" t="n">
        <v>1302</v>
      </c>
    </row>
    <row r="5" hidden="1" ht="35.1" customFormat="1" customHeight="1" s="17">
      <c r="A5" t="n">
        <v>1961</v>
      </c>
      <c r="B5" t="n">
        <v>11572185</v>
      </c>
      <c r="C5" t="n">
        <v>314000</v>
      </c>
      <c r="D5" t="n">
        <v>1233121</v>
      </c>
      <c r="E5" t="n">
        <v>1410019</v>
      </c>
      <c r="F5" t="n">
        <v>1193219</v>
      </c>
      <c r="G5" t="n">
        <v>940031</v>
      </c>
      <c r="H5" t="n">
        <v>792933</v>
      </c>
      <c r="I5" t="n">
        <v>774569</v>
      </c>
      <c r="J5" t="n">
        <v>770249</v>
      </c>
      <c r="K5" t="n">
        <v>749014</v>
      </c>
      <c r="L5" t="n">
        <v>683264</v>
      </c>
      <c r="M5" t="n">
        <v>594720</v>
      </c>
      <c r="N5" t="n">
        <v>553079</v>
      </c>
      <c r="O5" t="n">
        <v>451846</v>
      </c>
      <c r="P5" t="n">
        <v>395633</v>
      </c>
      <c r="Q5" t="n">
        <v>296360</v>
      </c>
      <c r="R5" t="n">
        <v>197134</v>
      </c>
      <c r="S5" t="n">
        <v>124043</v>
      </c>
      <c r="T5" t="n">
        <v>59560</v>
      </c>
      <c r="U5" t="n">
        <v>25193</v>
      </c>
      <c r="V5" t="n">
        <v>9648</v>
      </c>
      <c r="W5" t="n">
        <v>3226</v>
      </c>
      <c r="X5" t="n">
        <v>1324</v>
      </c>
    </row>
    <row r="6" hidden="1" ht="35.1" customFormat="1" customHeight="1" s="17">
      <c r="A6" t="n">
        <v>1962</v>
      </c>
      <c r="B6" t="n">
        <v>11828045</v>
      </c>
      <c r="C6" t="n">
        <v>309000</v>
      </c>
      <c r="D6" t="n">
        <v>1241338</v>
      </c>
      <c r="E6" t="n">
        <v>1461823</v>
      </c>
      <c r="F6" t="n">
        <v>1238291</v>
      </c>
      <c r="G6" t="n">
        <v>985012</v>
      </c>
      <c r="H6" t="n">
        <v>820274</v>
      </c>
      <c r="I6" t="n">
        <v>780203</v>
      </c>
      <c r="J6" t="n">
        <v>767382</v>
      </c>
      <c r="K6" t="n">
        <v>758383</v>
      </c>
      <c r="L6" t="n">
        <v>699714</v>
      </c>
      <c r="M6" t="n">
        <v>596043</v>
      </c>
      <c r="N6" t="n">
        <v>565515</v>
      </c>
      <c r="O6" t="n">
        <v>458344</v>
      </c>
      <c r="P6" t="n">
        <v>401490</v>
      </c>
      <c r="Q6" t="n">
        <v>301831</v>
      </c>
      <c r="R6" t="n">
        <v>208807</v>
      </c>
      <c r="S6" t="n">
        <v>128433</v>
      </c>
      <c r="T6" t="n">
        <v>65010</v>
      </c>
      <c r="U6" t="n">
        <v>26425</v>
      </c>
      <c r="V6" t="n">
        <v>10060</v>
      </c>
      <c r="W6" t="n">
        <v>3345</v>
      </c>
      <c r="X6" t="n">
        <v>1322</v>
      </c>
    </row>
    <row r="7" hidden="1" ht="35.1" customFormat="1" customHeight="1" s="17">
      <c r="A7" t="n">
        <v>1963</v>
      </c>
      <c r="B7" t="n">
        <v>12079533</v>
      </c>
      <c r="C7" t="n">
        <v>305000</v>
      </c>
      <c r="D7" t="n">
        <v>1244089</v>
      </c>
      <c r="E7" t="n">
        <v>1501511</v>
      </c>
      <c r="F7" t="n">
        <v>1284358</v>
      </c>
      <c r="G7" t="n">
        <v>1026217</v>
      </c>
      <c r="H7" t="n">
        <v>862458</v>
      </c>
      <c r="I7" t="n">
        <v>777733</v>
      </c>
      <c r="J7" t="n">
        <v>774502</v>
      </c>
      <c r="K7" t="n">
        <v>762200</v>
      </c>
      <c r="L7" t="n">
        <v>712082</v>
      </c>
      <c r="M7" t="n">
        <v>607639</v>
      </c>
      <c r="N7" t="n">
        <v>567907</v>
      </c>
      <c r="O7" t="n">
        <v>473289</v>
      </c>
      <c r="P7" t="n">
        <v>408155</v>
      </c>
      <c r="Q7" t="n">
        <v>305093</v>
      </c>
      <c r="R7" t="n">
        <v>220721</v>
      </c>
      <c r="S7" t="n">
        <v>133439</v>
      </c>
      <c r="T7" t="n">
        <v>70467</v>
      </c>
      <c r="U7" t="n">
        <v>27310</v>
      </c>
      <c r="V7" t="n">
        <v>10574</v>
      </c>
      <c r="W7" t="n">
        <v>3443</v>
      </c>
      <c r="X7" t="n">
        <v>1346</v>
      </c>
    </row>
    <row r="8" hidden="1" ht="35.1" customFormat="1" customHeight="1" s="17">
      <c r="A8" t="n">
        <v>1964</v>
      </c>
      <c r="B8" t="n">
        <v>12327616</v>
      </c>
      <c r="C8" t="n">
        <v>300000</v>
      </c>
      <c r="D8" t="n">
        <v>1239717</v>
      </c>
      <c r="E8" t="n">
        <v>1537017</v>
      </c>
      <c r="F8" t="n">
        <v>1328640</v>
      </c>
      <c r="G8" t="n">
        <v>1079056</v>
      </c>
      <c r="H8" t="n">
        <v>902610</v>
      </c>
      <c r="I8" t="n">
        <v>783331</v>
      </c>
      <c r="J8" t="n">
        <v>778386</v>
      </c>
      <c r="K8" t="n">
        <v>765688</v>
      </c>
      <c r="L8" t="n">
        <v>719517</v>
      </c>
      <c r="M8" t="n">
        <v>621594</v>
      </c>
      <c r="N8" t="n">
        <v>572951</v>
      </c>
      <c r="O8" t="n">
        <v>486449</v>
      </c>
      <c r="P8" t="n">
        <v>411228</v>
      </c>
      <c r="Q8" t="n">
        <v>310492</v>
      </c>
      <c r="R8" t="n">
        <v>230453</v>
      </c>
      <c r="S8" t="n">
        <v>140004</v>
      </c>
      <c r="T8" t="n">
        <v>76122</v>
      </c>
      <c r="U8" t="n">
        <v>28387</v>
      </c>
      <c r="V8" t="n">
        <v>11057</v>
      </c>
      <c r="W8" t="n">
        <v>3536</v>
      </c>
      <c r="X8" t="n">
        <v>1381</v>
      </c>
    </row>
    <row r="9" hidden="1" ht="35.1" customFormat="1" customHeight="1" s="17">
      <c r="A9" t="n">
        <v>1965</v>
      </c>
      <c r="B9" t="n">
        <v>12581268</v>
      </c>
      <c r="C9" t="n">
        <v>293000</v>
      </c>
      <c r="D9" t="n">
        <v>1241783</v>
      </c>
      <c r="E9" t="n">
        <v>1559181</v>
      </c>
      <c r="F9" t="n">
        <v>1373603</v>
      </c>
      <c r="G9" t="n">
        <v>1137699</v>
      </c>
      <c r="H9" t="n">
        <v>934751</v>
      </c>
      <c r="I9" t="n">
        <v>800107</v>
      </c>
      <c r="J9" t="n">
        <v>775881</v>
      </c>
      <c r="K9" t="n">
        <v>772775</v>
      </c>
      <c r="L9" t="n">
        <v>726423</v>
      </c>
      <c r="M9" t="n">
        <v>640742</v>
      </c>
      <c r="N9" t="n">
        <v>574794</v>
      </c>
      <c r="O9" t="n">
        <v>503321</v>
      </c>
      <c r="P9" t="n">
        <v>401891</v>
      </c>
      <c r="Q9" t="n">
        <v>327707</v>
      </c>
      <c r="R9" t="n">
        <v>240420</v>
      </c>
      <c r="S9" t="n">
        <v>148511</v>
      </c>
      <c r="T9" t="n">
        <v>80977</v>
      </c>
      <c r="U9" t="n">
        <v>30810</v>
      </c>
      <c r="V9" t="n">
        <v>11459</v>
      </c>
      <c r="W9" t="n">
        <v>3953</v>
      </c>
      <c r="X9" t="n">
        <v>1480</v>
      </c>
    </row>
    <row r="10" hidden="1" ht="35.1" customFormat="1" customHeight="1" s="17">
      <c r="A10" t="n">
        <v>1966</v>
      </c>
      <c r="B10" t="n">
        <v>12826379</v>
      </c>
      <c r="C10" t="n">
        <v>281000</v>
      </c>
      <c r="D10" t="n">
        <v>1235892</v>
      </c>
      <c r="E10" t="n">
        <v>1577067</v>
      </c>
      <c r="F10" t="n">
        <v>1424161</v>
      </c>
      <c r="G10" t="n">
        <v>1212834</v>
      </c>
      <c r="H10" t="n">
        <v>950943</v>
      </c>
      <c r="I10" t="n">
        <v>816304</v>
      </c>
      <c r="J10" t="n">
        <v>784560</v>
      </c>
      <c r="K10" t="n">
        <v>773024</v>
      </c>
      <c r="L10" t="n">
        <v>738370</v>
      </c>
      <c r="M10" t="n">
        <v>659970</v>
      </c>
      <c r="N10" t="n">
        <v>569863</v>
      </c>
      <c r="O10" t="n">
        <v>517246</v>
      </c>
      <c r="P10" t="n">
        <v>403448</v>
      </c>
      <c r="Q10" t="n">
        <v>340848</v>
      </c>
      <c r="R10" t="n">
        <v>247672</v>
      </c>
      <c r="S10" t="n">
        <v>156795</v>
      </c>
      <c r="T10" t="n">
        <v>85266</v>
      </c>
      <c r="U10" t="n">
        <v>33411</v>
      </c>
      <c r="V10" t="n">
        <v>12014</v>
      </c>
      <c r="W10" t="n">
        <v>4139</v>
      </c>
      <c r="X10" t="n">
        <v>1552</v>
      </c>
    </row>
    <row r="11" ht="15" customHeight="1">
      <c r="A11" t="n">
        <v>1967</v>
      </c>
      <c r="B11" t="n">
        <v>13062009</v>
      </c>
      <c r="C11" t="n">
        <v>268000</v>
      </c>
      <c r="D11" t="n">
        <v>1225450</v>
      </c>
      <c r="E11" t="n">
        <v>1587335</v>
      </c>
      <c r="F11" t="n">
        <v>1476348</v>
      </c>
      <c r="G11" t="n">
        <v>1256732</v>
      </c>
      <c r="H11" t="n">
        <v>995578</v>
      </c>
      <c r="I11" t="n">
        <v>846079</v>
      </c>
      <c r="J11" t="n">
        <v>788830</v>
      </c>
      <c r="K11" t="n">
        <v>773852</v>
      </c>
      <c r="L11" t="n">
        <v>746210</v>
      </c>
      <c r="M11" t="n">
        <v>678777</v>
      </c>
      <c r="N11" t="n">
        <v>570847</v>
      </c>
      <c r="O11" t="n">
        <v>527996</v>
      </c>
      <c r="P11" t="n">
        <v>415089</v>
      </c>
      <c r="Q11" t="n">
        <v>343054</v>
      </c>
      <c r="R11" t="n">
        <v>251298</v>
      </c>
      <c r="S11" t="n">
        <v>167433</v>
      </c>
      <c r="T11" t="n">
        <v>88412</v>
      </c>
      <c r="U11" t="n">
        <v>36293</v>
      </c>
      <c r="V11" t="n">
        <v>12521</v>
      </c>
      <c r="W11" t="n">
        <v>4295</v>
      </c>
      <c r="X11" t="n">
        <v>1580</v>
      </c>
    </row>
    <row r="12" ht="15" customHeight="1">
      <c r="A12" t="n">
        <v>1968</v>
      </c>
      <c r="B12" t="n">
        <v>13302875</v>
      </c>
      <c r="C12" t="n">
        <v>262000</v>
      </c>
      <c r="D12" t="n">
        <v>1207899</v>
      </c>
      <c r="E12" t="n">
        <v>1604853</v>
      </c>
      <c r="F12" t="n">
        <v>1516606</v>
      </c>
      <c r="G12" t="n">
        <v>1302721</v>
      </c>
      <c r="H12" t="n">
        <v>1031983</v>
      </c>
      <c r="I12" t="n">
        <v>889301</v>
      </c>
      <c r="J12" t="n">
        <v>788355</v>
      </c>
      <c r="K12" t="n">
        <v>782432</v>
      </c>
      <c r="L12" t="n">
        <v>749837</v>
      </c>
      <c r="M12" t="n">
        <v>698159</v>
      </c>
      <c r="N12" t="n">
        <v>574088</v>
      </c>
      <c r="O12" t="n">
        <v>536235</v>
      </c>
      <c r="P12" t="n">
        <v>428535</v>
      </c>
      <c r="Q12" t="n">
        <v>347748</v>
      </c>
      <c r="R12" t="n">
        <v>252632</v>
      </c>
      <c r="S12" t="n">
        <v>178358</v>
      </c>
      <c r="T12" t="n">
        <v>92852</v>
      </c>
      <c r="U12" t="n">
        <v>39319</v>
      </c>
      <c r="V12" t="n">
        <v>12773</v>
      </c>
      <c r="W12" t="n">
        <v>4511</v>
      </c>
      <c r="X12" t="n">
        <v>1678</v>
      </c>
    </row>
    <row r="13" ht="15" customHeight="1">
      <c r="A13" t="n">
        <v>1969</v>
      </c>
      <c r="B13" t="n">
        <v>13534101</v>
      </c>
      <c r="C13" t="n">
        <v>256000</v>
      </c>
      <c r="D13" t="n">
        <v>1181292</v>
      </c>
      <c r="E13" t="n">
        <v>1620115</v>
      </c>
      <c r="F13" t="n">
        <v>1550419</v>
      </c>
      <c r="G13" t="n">
        <v>1347390</v>
      </c>
      <c r="H13" t="n">
        <v>1086243</v>
      </c>
      <c r="I13" t="n">
        <v>926383</v>
      </c>
      <c r="J13" t="n">
        <v>791829</v>
      </c>
      <c r="K13" t="n">
        <v>786817</v>
      </c>
      <c r="L13" t="n">
        <v>755952</v>
      </c>
      <c r="M13" t="n">
        <v>708004</v>
      </c>
      <c r="N13" t="n">
        <v>586479</v>
      </c>
      <c r="O13" t="n">
        <v>544530</v>
      </c>
      <c r="P13" t="n">
        <v>440847</v>
      </c>
      <c r="Q13" t="n">
        <v>347667</v>
      </c>
      <c r="R13" t="n">
        <v>256552</v>
      </c>
      <c r="S13" t="n">
        <v>186138</v>
      </c>
      <c r="T13" t="n">
        <v>99548</v>
      </c>
      <c r="U13" t="n">
        <v>42445</v>
      </c>
      <c r="V13" t="n">
        <v>13051</v>
      </c>
      <c r="W13" t="n">
        <v>4623</v>
      </c>
      <c r="X13" t="n">
        <v>1777</v>
      </c>
    </row>
    <row r="14" ht="15" customHeight="1">
      <c r="A14" t="n">
        <v>1970</v>
      </c>
      <c r="B14" t="n">
        <v>13843146</v>
      </c>
      <c r="C14" t="n">
        <v>294244</v>
      </c>
      <c r="D14" t="n">
        <v>1191358</v>
      </c>
      <c r="E14" t="n">
        <v>1615435</v>
      </c>
      <c r="F14" t="n">
        <v>1586836</v>
      </c>
      <c r="G14" t="n">
        <v>1387975</v>
      </c>
      <c r="H14" t="n">
        <v>1150207</v>
      </c>
      <c r="I14" t="n">
        <v>948055</v>
      </c>
      <c r="J14" t="n">
        <v>816496</v>
      </c>
      <c r="K14" t="n">
        <v>781443</v>
      </c>
      <c r="L14" t="n">
        <v>767583</v>
      </c>
      <c r="M14" t="n">
        <v>709842</v>
      </c>
      <c r="N14" t="n">
        <v>609798</v>
      </c>
      <c r="O14" t="n">
        <v>546388</v>
      </c>
      <c r="P14" t="n">
        <v>460094</v>
      </c>
      <c r="Q14" t="n">
        <v>337121</v>
      </c>
      <c r="R14" t="n">
        <v>270983</v>
      </c>
      <c r="S14" t="n">
        <v>194477</v>
      </c>
      <c r="T14" t="n">
        <v>108716</v>
      </c>
      <c r="U14" t="n">
        <v>45128</v>
      </c>
      <c r="V14" t="n">
        <v>14241</v>
      </c>
      <c r="W14" t="n">
        <v>4772</v>
      </c>
      <c r="X14" t="n">
        <v>1954</v>
      </c>
    </row>
    <row r="15" ht="15" customHeight="1">
      <c r="A15" t="n">
        <v>1971</v>
      </c>
      <c r="B15" t="n">
        <v>14110103</v>
      </c>
      <c r="C15" t="n">
        <v>281000</v>
      </c>
      <c r="D15" t="n">
        <v>1153829</v>
      </c>
      <c r="E15" t="n">
        <v>1611458</v>
      </c>
      <c r="F15" t="n">
        <v>1617494</v>
      </c>
      <c r="G15" t="n">
        <v>1451560</v>
      </c>
      <c r="H15" t="n">
        <v>1244512</v>
      </c>
      <c r="I15" t="n">
        <v>967360</v>
      </c>
      <c r="J15" t="n">
        <v>840615</v>
      </c>
      <c r="K15" t="n">
        <v>790576</v>
      </c>
      <c r="L15" t="n">
        <v>770897</v>
      </c>
      <c r="M15" t="n">
        <v>723135</v>
      </c>
      <c r="N15" t="n">
        <v>631716</v>
      </c>
      <c r="O15" t="n">
        <v>540722</v>
      </c>
      <c r="P15" t="n">
        <v>473786</v>
      </c>
      <c r="Q15" t="n">
        <v>350293</v>
      </c>
      <c r="R15" t="n">
        <v>281064</v>
      </c>
      <c r="S15" t="n">
        <v>197434</v>
      </c>
      <c r="T15" t="n">
        <v>112771</v>
      </c>
      <c r="U15" t="n">
        <v>47341</v>
      </c>
      <c r="V15" t="n">
        <v>15415</v>
      </c>
      <c r="W15" t="n">
        <v>5036</v>
      </c>
      <c r="X15" t="n">
        <v>2089</v>
      </c>
    </row>
    <row r="16" ht="15" customHeight="1">
      <c r="A16" t="n">
        <v>1972</v>
      </c>
      <c r="B16" t="n">
        <v>14399429</v>
      </c>
      <c r="C16" t="n">
        <v>268000</v>
      </c>
      <c r="D16" t="n">
        <v>1154313</v>
      </c>
      <c r="E16" t="n">
        <v>1595292</v>
      </c>
      <c r="F16" t="n">
        <v>1635646</v>
      </c>
      <c r="G16" t="n">
        <v>1517043</v>
      </c>
      <c r="H16" t="n">
        <v>1302704</v>
      </c>
      <c r="I16" t="n">
        <v>1023030</v>
      </c>
      <c r="J16" t="n">
        <v>875945</v>
      </c>
      <c r="K16" t="n">
        <v>796274</v>
      </c>
      <c r="L16" t="n">
        <v>774966</v>
      </c>
      <c r="M16" t="n">
        <v>732271</v>
      </c>
      <c r="N16" t="n">
        <v>652868</v>
      </c>
      <c r="O16" t="n">
        <v>545948</v>
      </c>
      <c r="P16" t="n">
        <v>484825</v>
      </c>
      <c r="Q16" t="n">
        <v>368054</v>
      </c>
      <c r="R16" t="n">
        <v>282730</v>
      </c>
      <c r="S16" t="n">
        <v>198568</v>
      </c>
      <c r="T16" t="n">
        <v>118170</v>
      </c>
      <c r="U16" t="n">
        <v>48545</v>
      </c>
      <c r="V16" t="n">
        <v>16818</v>
      </c>
      <c r="W16" t="n">
        <v>5265</v>
      </c>
      <c r="X16" t="n">
        <v>2154</v>
      </c>
    </row>
    <row r="17" ht="15" customHeight="1">
      <c r="A17" t="n">
        <v>1973</v>
      </c>
      <c r="B17" t="n">
        <v>14689251</v>
      </c>
      <c r="C17" t="n">
        <v>260000</v>
      </c>
      <c r="D17" t="n">
        <v>1154915</v>
      </c>
      <c r="E17" t="n">
        <v>1565847</v>
      </c>
      <c r="F17" t="n">
        <v>1660155</v>
      </c>
      <c r="G17" t="n">
        <v>1569379</v>
      </c>
      <c r="H17" t="n">
        <v>1363212</v>
      </c>
      <c r="I17" t="n">
        <v>1074632</v>
      </c>
      <c r="J17" t="n">
        <v>920646</v>
      </c>
      <c r="K17" t="n">
        <v>804190</v>
      </c>
      <c r="L17" t="n">
        <v>782845</v>
      </c>
      <c r="M17" t="n">
        <v>739378</v>
      </c>
      <c r="N17" t="n">
        <v>674326</v>
      </c>
      <c r="O17" t="n">
        <v>551112</v>
      </c>
      <c r="P17" t="n">
        <v>497323</v>
      </c>
      <c r="Q17" t="n">
        <v>382408</v>
      </c>
      <c r="R17" t="n">
        <v>289405</v>
      </c>
      <c r="S17" t="n">
        <v>199006</v>
      </c>
      <c r="T17" t="n">
        <v>123898</v>
      </c>
      <c r="U17" t="n">
        <v>50797</v>
      </c>
      <c r="V17" t="n">
        <v>18263</v>
      </c>
      <c r="W17" t="n">
        <v>5298</v>
      </c>
      <c r="X17" t="n">
        <v>2216</v>
      </c>
    </row>
    <row r="18" ht="15" customHeight="1">
      <c r="A18" t="n">
        <v>1974</v>
      </c>
      <c r="B18" t="n">
        <v>14979446</v>
      </c>
      <c r="C18" t="n">
        <v>253000</v>
      </c>
      <c r="D18" t="n">
        <v>1144110</v>
      </c>
      <c r="E18" t="n">
        <v>1545270</v>
      </c>
      <c r="F18" t="n">
        <v>1674738</v>
      </c>
      <c r="G18" t="n">
        <v>1614333</v>
      </c>
      <c r="H18" t="n">
        <v>1421417</v>
      </c>
      <c r="I18" t="n">
        <v>1149777</v>
      </c>
      <c r="J18" t="n">
        <v>958174</v>
      </c>
      <c r="K18" t="n">
        <v>818766</v>
      </c>
      <c r="L18" t="n">
        <v>786375</v>
      </c>
      <c r="M18" t="n">
        <v>749053</v>
      </c>
      <c r="N18" t="n">
        <v>686473</v>
      </c>
      <c r="O18" t="n">
        <v>566579</v>
      </c>
      <c r="P18" t="n">
        <v>507746</v>
      </c>
      <c r="Q18" t="n">
        <v>396127</v>
      </c>
      <c r="R18" t="n">
        <v>294803</v>
      </c>
      <c r="S18" t="n">
        <v>203396</v>
      </c>
      <c r="T18" t="n">
        <v>127932</v>
      </c>
      <c r="U18" t="n">
        <v>54112</v>
      </c>
      <c r="V18" t="n">
        <v>19655</v>
      </c>
      <c r="W18" t="n">
        <v>5381</v>
      </c>
      <c r="X18" t="n">
        <v>2229</v>
      </c>
    </row>
    <row r="19" ht="15" customHeight="1">
      <c r="A19" t="n">
        <v>1975</v>
      </c>
      <c r="B19" t="n">
        <v>15288962</v>
      </c>
      <c r="C19" t="n">
        <v>259000</v>
      </c>
      <c r="D19" t="n">
        <v>1143758</v>
      </c>
      <c r="E19" t="n">
        <v>1520101</v>
      </c>
      <c r="F19" t="n">
        <v>1672759</v>
      </c>
      <c r="G19" t="n">
        <v>1654826</v>
      </c>
      <c r="H19" t="n">
        <v>1477362</v>
      </c>
      <c r="I19" t="n">
        <v>1233464</v>
      </c>
      <c r="J19" t="n">
        <v>989606</v>
      </c>
      <c r="K19" t="n">
        <v>849001</v>
      </c>
      <c r="L19" t="n">
        <v>785989</v>
      </c>
      <c r="M19" t="n">
        <v>760779</v>
      </c>
      <c r="N19" t="n">
        <v>694715</v>
      </c>
      <c r="O19" t="n">
        <v>587955</v>
      </c>
      <c r="P19" t="n">
        <v>514208</v>
      </c>
      <c r="Q19" t="n">
        <v>413459</v>
      </c>
      <c r="R19" t="n">
        <v>297603</v>
      </c>
      <c r="S19" t="n">
        <v>214244</v>
      </c>
      <c r="T19" t="n">
        <v>133036</v>
      </c>
      <c r="U19" t="n">
        <v>58077</v>
      </c>
      <c r="V19" t="n">
        <v>20762</v>
      </c>
      <c r="W19" t="n">
        <v>5957</v>
      </c>
      <c r="X19" t="n">
        <v>2301</v>
      </c>
    </row>
    <row r="20" ht="15" customHeight="1">
      <c r="A20" t="n">
        <v>1976</v>
      </c>
      <c r="B20" t="n">
        <v>15608864</v>
      </c>
      <c r="C20" t="n">
        <v>262000</v>
      </c>
      <c r="D20" t="n">
        <v>1128579</v>
      </c>
      <c r="E20" t="n">
        <v>1525624</v>
      </c>
      <c r="F20" t="n">
        <v>1663872</v>
      </c>
      <c r="G20" t="n">
        <v>1683810</v>
      </c>
      <c r="H20" t="n">
        <v>1533641</v>
      </c>
      <c r="I20" t="n">
        <v>1335268</v>
      </c>
      <c r="J20" t="n">
        <v>1014438</v>
      </c>
      <c r="K20" t="n">
        <v>876889</v>
      </c>
      <c r="L20" t="n">
        <v>796026</v>
      </c>
      <c r="M20" t="n">
        <v>767121</v>
      </c>
      <c r="N20" t="n">
        <v>709186</v>
      </c>
      <c r="O20" t="n">
        <v>606217</v>
      </c>
      <c r="P20" t="n">
        <v>517511</v>
      </c>
      <c r="Q20" t="n">
        <v>426695</v>
      </c>
      <c r="R20" t="n">
        <v>310537</v>
      </c>
      <c r="S20" t="n">
        <v>223388</v>
      </c>
      <c r="T20" t="n">
        <v>136609</v>
      </c>
      <c r="U20" t="n">
        <v>60575</v>
      </c>
      <c r="V20" t="n">
        <v>21966</v>
      </c>
      <c r="W20" t="n">
        <v>6511</v>
      </c>
      <c r="X20" t="n">
        <v>2401</v>
      </c>
    </row>
    <row r="21" ht="15" customHeight="1">
      <c r="A21" t="n">
        <v>1977</v>
      </c>
      <c r="B21" t="n">
        <v>15947640</v>
      </c>
      <c r="C21" t="n">
        <v>277000</v>
      </c>
      <c r="D21" t="n">
        <v>1125792</v>
      </c>
      <c r="E21" t="n">
        <v>1538325</v>
      </c>
      <c r="F21" t="n">
        <v>1643230</v>
      </c>
      <c r="G21" t="n">
        <v>1699783</v>
      </c>
      <c r="H21" t="n">
        <v>1595997</v>
      </c>
      <c r="I21" t="n">
        <v>1393811</v>
      </c>
      <c r="J21" t="n">
        <v>1078624</v>
      </c>
      <c r="K21" t="n">
        <v>914393</v>
      </c>
      <c r="L21" t="n">
        <v>806003</v>
      </c>
      <c r="M21" t="n">
        <v>773380</v>
      </c>
      <c r="N21" t="n">
        <v>720806</v>
      </c>
      <c r="O21" t="n">
        <v>625073</v>
      </c>
      <c r="P21" t="n">
        <v>525815</v>
      </c>
      <c r="Q21" t="n">
        <v>439240</v>
      </c>
      <c r="R21" t="n">
        <v>324893</v>
      </c>
      <c r="S21" t="n">
        <v>229135</v>
      </c>
      <c r="T21" t="n">
        <v>139617</v>
      </c>
      <c r="U21" t="n">
        <v>64449</v>
      </c>
      <c r="V21" t="n">
        <v>22717</v>
      </c>
      <c r="W21" t="n">
        <v>7098</v>
      </c>
      <c r="X21" t="n">
        <v>2459</v>
      </c>
    </row>
    <row r="22" ht="15" customHeight="1">
      <c r="A22" t="n">
        <v>1978</v>
      </c>
      <c r="B22" t="n">
        <v>16296613</v>
      </c>
      <c r="C22" t="n">
        <v>282000</v>
      </c>
      <c r="D22" t="n">
        <v>1144599</v>
      </c>
      <c r="E22" t="n">
        <v>1551156</v>
      </c>
      <c r="F22" t="n">
        <v>1615839</v>
      </c>
      <c r="G22" t="n">
        <v>1718296</v>
      </c>
      <c r="H22" t="n">
        <v>1645763</v>
      </c>
      <c r="I22" t="n">
        <v>1453202</v>
      </c>
      <c r="J22" t="n">
        <v>1142853</v>
      </c>
      <c r="K22" t="n">
        <v>955616</v>
      </c>
      <c r="L22" t="n">
        <v>824306</v>
      </c>
      <c r="M22" t="n">
        <v>779495</v>
      </c>
      <c r="N22" t="n">
        <v>731062</v>
      </c>
      <c r="O22" t="n">
        <v>644178</v>
      </c>
      <c r="P22" t="n">
        <v>534371</v>
      </c>
      <c r="Q22" t="n">
        <v>452385</v>
      </c>
      <c r="R22" t="n">
        <v>337501</v>
      </c>
      <c r="S22" t="n">
        <v>237812</v>
      </c>
      <c r="T22" t="n">
        <v>143532</v>
      </c>
      <c r="U22" t="n">
        <v>68267</v>
      </c>
      <c r="V22" t="n">
        <v>24187</v>
      </c>
      <c r="W22" t="n">
        <v>7745</v>
      </c>
      <c r="X22" t="n">
        <v>2448</v>
      </c>
    </row>
    <row r="23" ht="15" customHeight="1">
      <c r="A23" t="n">
        <v>1979</v>
      </c>
      <c r="B23" t="n">
        <v>16669672</v>
      </c>
      <c r="C23" t="n">
        <v>297000</v>
      </c>
      <c r="D23" t="n">
        <v>1178347</v>
      </c>
      <c r="E23" t="n">
        <v>1554099</v>
      </c>
      <c r="F23" t="n">
        <v>1595427</v>
      </c>
      <c r="G23" t="n">
        <v>1726780</v>
      </c>
      <c r="H23" t="n">
        <v>1688907</v>
      </c>
      <c r="I23" t="n">
        <v>1509437</v>
      </c>
      <c r="J23" t="n">
        <v>1227484</v>
      </c>
      <c r="K23" t="n">
        <v>991641</v>
      </c>
      <c r="L23" t="n">
        <v>849758</v>
      </c>
      <c r="M23" t="n">
        <v>782910</v>
      </c>
      <c r="N23" t="n">
        <v>741521</v>
      </c>
      <c r="O23" t="n">
        <v>660091</v>
      </c>
      <c r="P23" t="n">
        <v>547025</v>
      </c>
      <c r="Q23" t="n">
        <v>464094</v>
      </c>
      <c r="R23" t="n">
        <v>349812</v>
      </c>
      <c r="S23" t="n">
        <v>246927</v>
      </c>
      <c r="T23" t="n">
        <v>149875</v>
      </c>
      <c r="U23" t="n">
        <v>71571</v>
      </c>
      <c r="V23" t="n">
        <v>26163</v>
      </c>
      <c r="W23" t="n">
        <v>8365</v>
      </c>
      <c r="X23" t="n">
        <v>2438</v>
      </c>
    </row>
    <row r="24" ht="15" customHeight="1">
      <c r="A24" t="n">
        <v>1980</v>
      </c>
      <c r="B24" t="n">
        <v>17141938</v>
      </c>
      <c r="C24" t="n">
        <v>347948</v>
      </c>
      <c r="D24" t="n">
        <v>1266978</v>
      </c>
      <c r="E24" t="n">
        <v>1564839</v>
      </c>
      <c r="F24" t="n">
        <v>1580152</v>
      </c>
      <c r="G24" t="n">
        <v>1729728</v>
      </c>
      <c r="H24" t="n">
        <v>1720492</v>
      </c>
      <c r="I24" t="n">
        <v>1565963</v>
      </c>
      <c r="J24" t="n">
        <v>1316189</v>
      </c>
      <c r="K24" t="n">
        <v>1030255</v>
      </c>
      <c r="L24" t="n">
        <v>880080</v>
      </c>
      <c r="M24" t="n">
        <v>788458</v>
      </c>
      <c r="N24" t="n">
        <v>750783</v>
      </c>
      <c r="O24" t="n">
        <v>675252</v>
      </c>
      <c r="P24" t="n">
        <v>560645</v>
      </c>
      <c r="Q24" t="n">
        <v>474430</v>
      </c>
      <c r="R24" t="n">
        <v>361681</v>
      </c>
      <c r="S24" t="n">
        <v>257019</v>
      </c>
      <c r="T24" t="n">
        <v>156383</v>
      </c>
      <c r="U24" t="n">
        <v>74986</v>
      </c>
      <c r="V24" t="n">
        <v>28243</v>
      </c>
      <c r="W24" t="n">
        <v>8829</v>
      </c>
      <c r="X24" t="n">
        <v>2605</v>
      </c>
    </row>
    <row r="25" ht="15" customHeight="1">
      <c r="A25" t="n">
        <v>1981</v>
      </c>
      <c r="B25" t="n">
        <v>17455135</v>
      </c>
      <c r="C25" t="n">
        <v>323000</v>
      </c>
      <c r="D25" t="n">
        <v>1279655</v>
      </c>
      <c r="E25" t="n">
        <v>1541840</v>
      </c>
      <c r="F25" t="n">
        <v>1609891</v>
      </c>
      <c r="G25" t="n">
        <v>1721782</v>
      </c>
      <c r="H25" t="n">
        <v>1758332</v>
      </c>
      <c r="I25" t="n">
        <v>1615543</v>
      </c>
      <c r="J25" t="n">
        <v>1420330</v>
      </c>
      <c r="K25" t="n">
        <v>1053380</v>
      </c>
      <c r="L25" t="n">
        <v>904301</v>
      </c>
      <c r="M25" t="n">
        <v>797115</v>
      </c>
      <c r="N25" t="n">
        <v>759062</v>
      </c>
      <c r="O25" t="n">
        <v>692971</v>
      </c>
      <c r="P25" t="n">
        <v>576176</v>
      </c>
      <c r="Q25" t="n">
        <v>484661</v>
      </c>
      <c r="R25" t="n">
        <v>372616</v>
      </c>
      <c r="S25" t="n">
        <v>263522</v>
      </c>
      <c r="T25" t="n">
        <v>161147</v>
      </c>
      <c r="U25" t="n">
        <v>78086</v>
      </c>
      <c r="V25" t="n">
        <v>29487</v>
      </c>
      <c r="W25" t="n">
        <v>9490</v>
      </c>
      <c r="X25" t="n">
        <v>2748</v>
      </c>
    </row>
    <row r="26" ht="15" customHeight="1">
      <c r="A26" t="n">
        <v>1982</v>
      </c>
      <c r="B26" t="n">
        <v>17817223</v>
      </c>
      <c r="C26" t="n">
        <v>331000</v>
      </c>
      <c r="D26" t="n">
        <v>1288055</v>
      </c>
      <c r="E26" t="n">
        <v>1546912</v>
      </c>
      <c r="F26" t="n">
        <v>1637271</v>
      </c>
      <c r="G26" t="n">
        <v>1706616</v>
      </c>
      <c r="H26" t="n">
        <v>1779648</v>
      </c>
      <c r="I26" t="n">
        <v>1681443</v>
      </c>
      <c r="J26" t="n">
        <v>1472354</v>
      </c>
      <c r="K26" t="n">
        <v>1121597</v>
      </c>
      <c r="L26" t="n">
        <v>934097</v>
      </c>
      <c r="M26" t="n">
        <v>809863</v>
      </c>
      <c r="N26" t="n">
        <v>763210</v>
      </c>
      <c r="O26" t="n">
        <v>707578</v>
      </c>
      <c r="P26" t="n">
        <v>595411</v>
      </c>
      <c r="Q26" t="n">
        <v>493177</v>
      </c>
      <c r="R26" t="n">
        <v>385735</v>
      </c>
      <c r="S26" t="n">
        <v>270483</v>
      </c>
      <c r="T26" t="n">
        <v>167484</v>
      </c>
      <c r="U26" t="n">
        <v>80856</v>
      </c>
      <c r="V26" t="n">
        <v>31572</v>
      </c>
      <c r="W26" t="n">
        <v>9879</v>
      </c>
      <c r="X26" t="n">
        <v>2982</v>
      </c>
    </row>
    <row r="27" ht="15" customHeight="1">
      <c r="A27" t="n">
        <v>1983</v>
      </c>
      <c r="B27" t="n">
        <v>18188969</v>
      </c>
      <c r="C27" t="n">
        <v>333000</v>
      </c>
      <c r="D27" t="n">
        <v>1308500</v>
      </c>
      <c r="E27" t="n">
        <v>1562348</v>
      </c>
      <c r="F27" t="n">
        <v>1657753</v>
      </c>
      <c r="G27" t="n">
        <v>1684995</v>
      </c>
      <c r="H27" t="n">
        <v>1804308</v>
      </c>
      <c r="I27" t="n">
        <v>1735781</v>
      </c>
      <c r="J27" t="n">
        <v>1530600</v>
      </c>
      <c r="K27" t="n">
        <v>1187025</v>
      </c>
      <c r="L27" t="n">
        <v>969721</v>
      </c>
      <c r="M27" t="n">
        <v>827587</v>
      </c>
      <c r="N27" t="n">
        <v>766702</v>
      </c>
      <c r="O27" t="n">
        <v>720371</v>
      </c>
      <c r="P27" t="n">
        <v>616845</v>
      </c>
      <c r="Q27" t="n">
        <v>501362</v>
      </c>
      <c r="R27" t="n">
        <v>399289</v>
      </c>
      <c r="S27" t="n">
        <v>277957</v>
      </c>
      <c r="T27" t="n">
        <v>173881</v>
      </c>
      <c r="U27" t="n">
        <v>83708</v>
      </c>
      <c r="V27" t="n">
        <v>33666</v>
      </c>
      <c r="W27" t="n">
        <v>10386</v>
      </c>
      <c r="X27" t="n">
        <v>3184</v>
      </c>
    </row>
    <row r="28" ht="15" customHeight="1">
      <c r="A28" t="n">
        <v>1984</v>
      </c>
      <c r="B28" t="n">
        <v>18551494</v>
      </c>
      <c r="C28" t="n">
        <v>328000</v>
      </c>
      <c r="D28" t="n">
        <v>1313488</v>
      </c>
      <c r="E28" t="n">
        <v>1601922</v>
      </c>
      <c r="F28" t="n">
        <v>1658199</v>
      </c>
      <c r="G28" t="n">
        <v>1670566</v>
      </c>
      <c r="H28" t="n">
        <v>1820005</v>
      </c>
      <c r="I28" t="n">
        <v>1787727</v>
      </c>
      <c r="J28" t="n">
        <v>1585464</v>
      </c>
      <c r="K28" t="n">
        <v>1273044</v>
      </c>
      <c r="L28" t="n">
        <v>1001360</v>
      </c>
      <c r="M28" t="n">
        <v>848794</v>
      </c>
      <c r="N28" t="n">
        <v>769741</v>
      </c>
      <c r="O28" t="n">
        <v>728347</v>
      </c>
      <c r="P28" t="n">
        <v>638323</v>
      </c>
      <c r="Q28" t="n">
        <v>511399</v>
      </c>
      <c r="R28" t="n">
        <v>412321</v>
      </c>
      <c r="S28" t="n">
        <v>286221</v>
      </c>
      <c r="T28" t="n">
        <v>180658</v>
      </c>
      <c r="U28" t="n">
        <v>86512</v>
      </c>
      <c r="V28" t="n">
        <v>35005</v>
      </c>
      <c r="W28" t="n">
        <v>11100</v>
      </c>
      <c r="X28" t="n">
        <v>3298</v>
      </c>
    </row>
    <row r="29" ht="15" customHeight="1">
      <c r="A29" t="n">
        <v>1985</v>
      </c>
      <c r="B29" t="n">
        <v>18934487</v>
      </c>
      <c r="C29" t="n">
        <v>339000</v>
      </c>
      <c r="D29" t="n">
        <v>1325126</v>
      </c>
      <c r="E29" t="n">
        <v>1632393</v>
      </c>
      <c r="F29" t="n">
        <v>1649374</v>
      </c>
      <c r="G29" t="n">
        <v>1672913</v>
      </c>
      <c r="H29" t="n">
        <v>1822914</v>
      </c>
      <c r="I29" t="n">
        <v>1830385</v>
      </c>
      <c r="J29" t="n">
        <v>1644238</v>
      </c>
      <c r="K29" t="n">
        <v>1366899</v>
      </c>
      <c r="L29" t="n">
        <v>1036689</v>
      </c>
      <c r="M29" t="n">
        <v>871137</v>
      </c>
      <c r="N29" t="n">
        <v>776723</v>
      </c>
      <c r="O29" t="n">
        <v>735803</v>
      </c>
      <c r="P29" t="n">
        <v>658320</v>
      </c>
      <c r="Q29" t="n">
        <v>524060</v>
      </c>
      <c r="R29" t="n">
        <v>425180</v>
      </c>
      <c r="S29" t="n">
        <v>295294</v>
      </c>
      <c r="T29" t="n">
        <v>185362</v>
      </c>
      <c r="U29" t="n">
        <v>90544</v>
      </c>
      <c r="V29" t="n">
        <v>36767</v>
      </c>
      <c r="W29" t="n">
        <v>11938</v>
      </c>
      <c r="X29" t="n">
        <v>3428</v>
      </c>
    </row>
    <row r="30" ht="15" customHeight="1">
      <c r="A30" t="n">
        <v>1986</v>
      </c>
      <c r="B30" t="n">
        <v>19324490</v>
      </c>
      <c r="C30" t="n">
        <v>346000</v>
      </c>
      <c r="D30" t="n">
        <v>1340895</v>
      </c>
      <c r="E30" t="n">
        <v>1672054</v>
      </c>
      <c r="F30" t="n">
        <v>1607260</v>
      </c>
      <c r="G30" t="n">
        <v>1713830</v>
      </c>
      <c r="H30" t="n">
        <v>1800993</v>
      </c>
      <c r="I30" t="n">
        <v>1873351</v>
      </c>
      <c r="J30" t="n">
        <v>1698761</v>
      </c>
      <c r="K30" t="n">
        <v>1483172</v>
      </c>
      <c r="L30" t="n">
        <v>1060699</v>
      </c>
      <c r="M30" t="n">
        <v>899301</v>
      </c>
      <c r="N30" t="n">
        <v>785766</v>
      </c>
      <c r="O30" t="n">
        <v>740884</v>
      </c>
      <c r="P30" t="n">
        <v>678251</v>
      </c>
      <c r="Q30" t="n">
        <v>540751</v>
      </c>
      <c r="R30" t="n">
        <v>435338</v>
      </c>
      <c r="S30" t="n">
        <v>306448</v>
      </c>
      <c r="T30" t="n">
        <v>190590</v>
      </c>
      <c r="U30" t="n">
        <v>95578</v>
      </c>
      <c r="V30" t="n">
        <v>38571</v>
      </c>
      <c r="W30" t="n">
        <v>12367</v>
      </c>
      <c r="X30" t="n">
        <v>3630</v>
      </c>
    </row>
    <row r="31" ht="15" customHeight="1">
      <c r="A31" t="n">
        <v>1987</v>
      </c>
      <c r="B31" t="n">
        <v>19726715</v>
      </c>
      <c r="C31" t="n">
        <v>355000</v>
      </c>
      <c r="D31" t="n">
        <v>1371095</v>
      </c>
      <c r="E31" t="n">
        <v>1692299</v>
      </c>
      <c r="F31" t="n">
        <v>1605975</v>
      </c>
      <c r="G31" t="n">
        <v>1742274</v>
      </c>
      <c r="H31" t="n">
        <v>1791566</v>
      </c>
      <c r="I31" t="n">
        <v>1884484</v>
      </c>
      <c r="J31" t="n">
        <v>1776136</v>
      </c>
      <c r="K31" t="n">
        <v>1530363</v>
      </c>
      <c r="L31" t="n">
        <v>1143804</v>
      </c>
      <c r="M31" t="n">
        <v>924420</v>
      </c>
      <c r="N31" t="n">
        <v>803278</v>
      </c>
      <c r="O31" t="n">
        <v>738543</v>
      </c>
      <c r="P31" t="n">
        <v>688789</v>
      </c>
      <c r="Q31" t="n">
        <v>560921</v>
      </c>
      <c r="R31" t="n">
        <v>443473</v>
      </c>
      <c r="S31" t="n">
        <v>319813</v>
      </c>
      <c r="T31" t="n">
        <v>197602</v>
      </c>
      <c r="U31" t="n">
        <v>99963</v>
      </c>
      <c r="V31" t="n">
        <v>40162</v>
      </c>
      <c r="W31" t="n">
        <v>13015</v>
      </c>
      <c r="X31" t="n">
        <v>3740</v>
      </c>
    </row>
    <row r="32" ht="15" customHeight="1">
      <c r="A32" t="n">
        <v>1988</v>
      </c>
      <c r="B32" t="n">
        <v>20144478</v>
      </c>
      <c r="C32" t="n">
        <v>370000</v>
      </c>
      <c r="D32" t="n">
        <v>1398804</v>
      </c>
      <c r="E32" t="n">
        <v>1723003</v>
      </c>
      <c r="F32" t="n">
        <v>1613694</v>
      </c>
      <c r="G32" t="n">
        <v>1762756</v>
      </c>
      <c r="H32" t="n">
        <v>1764880</v>
      </c>
      <c r="I32" t="n">
        <v>1907923</v>
      </c>
      <c r="J32" t="n">
        <v>1832961</v>
      </c>
      <c r="K32" t="n">
        <v>1596410</v>
      </c>
      <c r="L32" t="n">
        <v>1211936</v>
      </c>
      <c r="M32" t="n">
        <v>966358</v>
      </c>
      <c r="N32" t="n">
        <v>815332</v>
      </c>
      <c r="O32" t="n">
        <v>742860</v>
      </c>
      <c r="P32" t="n">
        <v>700345</v>
      </c>
      <c r="Q32" t="n">
        <v>583138</v>
      </c>
      <c r="R32" t="n">
        <v>451404</v>
      </c>
      <c r="S32" t="n">
        <v>334073</v>
      </c>
      <c r="T32" t="n">
        <v>204778</v>
      </c>
      <c r="U32" t="n">
        <v>104500</v>
      </c>
      <c r="V32" t="n">
        <v>41765</v>
      </c>
      <c r="W32" t="n">
        <v>13669</v>
      </c>
      <c r="X32" t="n">
        <v>3889</v>
      </c>
    </row>
    <row r="33" ht="15" customHeight="1">
      <c r="A33" t="n">
        <v>1989</v>
      </c>
      <c r="B33" t="n">
        <v>20578218</v>
      </c>
      <c r="C33" t="n">
        <v>394000</v>
      </c>
      <c r="D33" t="n">
        <v>1439079</v>
      </c>
      <c r="E33" t="n">
        <v>1739110</v>
      </c>
      <c r="F33" t="n">
        <v>1645379</v>
      </c>
      <c r="G33" t="n">
        <v>1757472</v>
      </c>
      <c r="H33" t="n">
        <v>1749529</v>
      </c>
      <c r="I33" t="n">
        <v>1921293</v>
      </c>
      <c r="J33" t="n">
        <v>1889420</v>
      </c>
      <c r="K33" t="n">
        <v>1654007</v>
      </c>
      <c r="L33" t="n">
        <v>1306138</v>
      </c>
      <c r="M33" t="n">
        <v>1000100</v>
      </c>
      <c r="N33" t="n">
        <v>833998</v>
      </c>
      <c r="O33" t="n">
        <v>746893</v>
      </c>
      <c r="P33" t="n">
        <v>703638</v>
      </c>
      <c r="Q33" t="n">
        <v>605197</v>
      </c>
      <c r="R33" t="n">
        <v>461559</v>
      </c>
      <c r="S33" t="n">
        <v>347827</v>
      </c>
      <c r="T33" t="n">
        <v>213448</v>
      </c>
      <c r="U33" t="n">
        <v>108845</v>
      </c>
      <c r="V33" t="n">
        <v>43100</v>
      </c>
      <c r="W33" t="n">
        <v>14147</v>
      </c>
      <c r="X33" t="n">
        <v>4039</v>
      </c>
    </row>
    <row r="34" ht="15" customHeight="1">
      <c r="A34" t="n">
        <v>1990</v>
      </c>
      <c r="B34" t="n">
        <v>21035250</v>
      </c>
      <c r="C34" t="n">
        <v>421000</v>
      </c>
      <c r="D34" t="n">
        <v>1483000</v>
      </c>
      <c r="E34" t="n">
        <v>1748000</v>
      </c>
      <c r="F34" t="n">
        <v>1690000</v>
      </c>
      <c r="G34" t="n">
        <v>1733000</v>
      </c>
      <c r="H34" t="n">
        <v>1763000</v>
      </c>
      <c r="I34" t="n">
        <v>1913000</v>
      </c>
      <c r="J34" t="n">
        <v>1936000</v>
      </c>
      <c r="K34" t="n">
        <v>1717000</v>
      </c>
      <c r="L34" t="n">
        <v>1412000</v>
      </c>
      <c r="M34" t="n">
        <v>1037000</v>
      </c>
      <c r="N34" t="n">
        <v>855000</v>
      </c>
      <c r="O34" t="n">
        <v>756000</v>
      </c>
      <c r="P34" t="n">
        <v>709000</v>
      </c>
      <c r="Q34" t="n">
        <v>626000</v>
      </c>
      <c r="R34" t="n">
        <v>474000</v>
      </c>
      <c r="S34" t="n">
        <v>362999</v>
      </c>
      <c r="T34" t="n">
        <v>220265</v>
      </c>
      <c r="U34" t="n">
        <v>113506</v>
      </c>
      <c r="V34" t="n">
        <v>46356</v>
      </c>
      <c r="W34" t="n">
        <v>14879</v>
      </c>
      <c r="X34" t="n">
        <v>4245</v>
      </c>
    </row>
    <row r="35" ht="15" customHeight="1">
      <c r="A35" t="n">
        <v>1991</v>
      </c>
      <c r="B35" t="n">
        <v>21558730</v>
      </c>
      <c r="C35" t="n">
        <v>448000</v>
      </c>
      <c r="D35" t="n">
        <v>1549000</v>
      </c>
      <c r="E35" t="n">
        <v>1778000</v>
      </c>
      <c r="F35" t="n">
        <v>1753000</v>
      </c>
      <c r="G35" t="n">
        <v>1699000</v>
      </c>
      <c r="H35" t="n">
        <v>1792000</v>
      </c>
      <c r="I35" t="n">
        <v>1908000</v>
      </c>
      <c r="J35" t="n">
        <v>1973000</v>
      </c>
      <c r="K35" t="n">
        <v>1781000</v>
      </c>
      <c r="L35" t="n">
        <v>1516000</v>
      </c>
      <c r="M35" t="n">
        <v>1074000</v>
      </c>
      <c r="N35" t="n">
        <v>883000</v>
      </c>
      <c r="O35" t="n">
        <v>767000</v>
      </c>
      <c r="P35" t="n">
        <v>720000</v>
      </c>
      <c r="Q35" t="n">
        <v>640000</v>
      </c>
      <c r="R35" t="n">
        <v>493000</v>
      </c>
      <c r="S35" t="n">
        <v>370000</v>
      </c>
      <c r="T35" t="n">
        <v>227838</v>
      </c>
      <c r="U35" t="n">
        <v>117991</v>
      </c>
      <c r="V35" t="n">
        <v>48925</v>
      </c>
      <c r="W35" t="n">
        <v>15508</v>
      </c>
      <c r="X35" t="n">
        <v>4468</v>
      </c>
    </row>
    <row r="36" ht="15" customHeight="1">
      <c r="A36" t="n">
        <v>1992</v>
      </c>
      <c r="B36" t="n">
        <v>22236158</v>
      </c>
      <c r="C36" t="n">
        <v>419450</v>
      </c>
      <c r="D36" t="n">
        <v>1598169</v>
      </c>
      <c r="E36" t="n">
        <v>1788588</v>
      </c>
      <c r="F36" t="n">
        <v>1882342</v>
      </c>
      <c r="G36" t="n">
        <v>1704608</v>
      </c>
      <c r="H36" t="n">
        <v>1841104</v>
      </c>
      <c r="I36" t="n">
        <v>1848688</v>
      </c>
      <c r="J36" t="n">
        <v>2076547</v>
      </c>
      <c r="K36" t="n">
        <v>1836245</v>
      </c>
      <c r="L36" t="n">
        <v>1652704</v>
      </c>
      <c r="M36" t="n">
        <v>1106944</v>
      </c>
      <c r="N36" t="n">
        <v>961974</v>
      </c>
      <c r="O36" t="n">
        <v>771341</v>
      </c>
      <c r="P36" t="n">
        <v>748002</v>
      </c>
      <c r="Q36" t="n">
        <v>678789</v>
      </c>
      <c r="R36" t="n">
        <v>508395</v>
      </c>
      <c r="S36" t="n">
        <v>387448</v>
      </c>
      <c r="T36" t="n">
        <v>231242</v>
      </c>
      <c r="U36" t="n">
        <v>121649</v>
      </c>
      <c r="V36" t="n">
        <v>50861</v>
      </c>
      <c r="W36" t="n">
        <v>16388</v>
      </c>
      <c r="X36" t="n">
        <v>4680</v>
      </c>
    </row>
    <row r="37" ht="15" customHeight="1">
      <c r="A37" t="n">
        <v>1993</v>
      </c>
      <c r="B37" t="n">
        <v>22511704</v>
      </c>
      <c r="C37" t="n">
        <v>405932</v>
      </c>
      <c r="D37" t="n">
        <v>1615742</v>
      </c>
      <c r="E37" t="n">
        <v>1832804</v>
      </c>
      <c r="F37" t="n">
        <v>1856280</v>
      </c>
      <c r="G37" t="n">
        <v>1729577</v>
      </c>
      <c r="H37" t="n">
        <v>1837119</v>
      </c>
      <c r="I37" t="n">
        <v>1891225</v>
      </c>
      <c r="J37" t="n">
        <v>2027361</v>
      </c>
      <c r="K37" t="n">
        <v>1916149</v>
      </c>
      <c r="L37" t="n">
        <v>1644134</v>
      </c>
      <c r="M37" t="n">
        <v>1226494</v>
      </c>
      <c r="N37" t="n">
        <v>962879</v>
      </c>
      <c r="O37" t="n">
        <v>804460</v>
      </c>
      <c r="P37" t="n">
        <v>738204</v>
      </c>
      <c r="Q37" t="n">
        <v>663562</v>
      </c>
      <c r="R37" t="n">
        <v>521104</v>
      </c>
      <c r="S37" t="n">
        <v>380255</v>
      </c>
      <c r="T37" t="n">
        <v>243874</v>
      </c>
      <c r="U37" t="n">
        <v>130103</v>
      </c>
      <c r="V37" t="n">
        <v>61549</v>
      </c>
      <c r="W37" t="n">
        <v>17559</v>
      </c>
      <c r="X37" t="n">
        <v>5338</v>
      </c>
    </row>
    <row r="38" ht="15" customHeight="1">
      <c r="A38" t="n">
        <v>1994</v>
      </c>
      <c r="B38" t="n">
        <v>22965803</v>
      </c>
      <c r="C38" t="n">
        <v>398213</v>
      </c>
      <c r="D38" t="n">
        <v>1626916</v>
      </c>
      <c r="E38" t="n">
        <v>1889529</v>
      </c>
      <c r="F38" t="n">
        <v>1883175</v>
      </c>
      <c r="G38" t="n">
        <v>1774336</v>
      </c>
      <c r="H38" t="n">
        <v>1836178</v>
      </c>
      <c r="I38" t="n">
        <v>1872334</v>
      </c>
      <c r="J38" t="n">
        <v>2045356</v>
      </c>
      <c r="K38" t="n">
        <v>1970396</v>
      </c>
      <c r="L38" t="n">
        <v>1706837</v>
      </c>
      <c r="M38" t="n">
        <v>1314083</v>
      </c>
      <c r="N38" t="n">
        <v>1001940</v>
      </c>
      <c r="O38" t="n">
        <v>831163</v>
      </c>
      <c r="P38" t="n">
        <v>742723</v>
      </c>
      <c r="Q38" t="n">
        <v>677562</v>
      </c>
      <c r="R38" t="n">
        <v>531921</v>
      </c>
      <c r="S38" t="n">
        <v>387061</v>
      </c>
      <c r="T38" t="n">
        <v>252484</v>
      </c>
      <c r="U38" t="n">
        <v>132729</v>
      </c>
      <c r="V38" t="n">
        <v>66879</v>
      </c>
      <c r="W38" t="n">
        <v>18483</v>
      </c>
      <c r="X38" t="n">
        <v>5505</v>
      </c>
    </row>
    <row r="39" ht="15" customHeight="1">
      <c r="A39" t="n">
        <v>1995</v>
      </c>
      <c r="B39" t="n">
        <v>23405753</v>
      </c>
      <c r="C39" t="n">
        <v>387271</v>
      </c>
      <c r="D39" t="n">
        <v>1621279</v>
      </c>
      <c r="E39" t="n">
        <v>1945242</v>
      </c>
      <c r="F39" t="n">
        <v>1900635</v>
      </c>
      <c r="G39" t="n">
        <v>1834457</v>
      </c>
      <c r="H39" t="n">
        <v>1822099</v>
      </c>
      <c r="I39" t="n">
        <v>1876979</v>
      </c>
      <c r="J39" t="n">
        <v>2051458</v>
      </c>
      <c r="K39" t="n">
        <v>2016408</v>
      </c>
      <c r="L39" t="n">
        <v>1769382</v>
      </c>
      <c r="M39" t="n">
        <v>1405698</v>
      </c>
      <c r="N39" t="n">
        <v>1042782</v>
      </c>
      <c r="O39" t="n">
        <v>857189</v>
      </c>
      <c r="P39" t="n">
        <v>752106</v>
      </c>
      <c r="Q39" t="n">
        <v>691644</v>
      </c>
      <c r="R39" t="n">
        <v>540614</v>
      </c>
      <c r="S39" t="n">
        <v>397705</v>
      </c>
      <c r="T39" t="n">
        <v>258160</v>
      </c>
      <c r="U39" t="n">
        <v>136336</v>
      </c>
      <c r="V39" t="n">
        <v>71240</v>
      </c>
      <c r="W39" t="n">
        <v>21236</v>
      </c>
      <c r="X39" t="n">
        <v>5833</v>
      </c>
    </row>
    <row r="40" ht="15" customHeight="1">
      <c r="A40" t="n">
        <v>1996</v>
      </c>
      <c r="B40" t="n">
        <v>23836523</v>
      </c>
      <c r="C40" t="n">
        <v>376921</v>
      </c>
      <c r="D40" t="n">
        <v>1597978</v>
      </c>
      <c r="E40" t="n">
        <v>2001888</v>
      </c>
      <c r="F40" t="n">
        <v>1925533</v>
      </c>
      <c r="G40" t="n">
        <v>1893622</v>
      </c>
      <c r="H40" t="n">
        <v>1791068</v>
      </c>
      <c r="I40" t="n">
        <v>1905436</v>
      </c>
      <c r="J40" t="n">
        <v>2051798</v>
      </c>
      <c r="K40" t="n">
        <v>2052219</v>
      </c>
      <c r="L40" t="n">
        <v>1834909</v>
      </c>
      <c r="M40" t="n">
        <v>1510533</v>
      </c>
      <c r="N40" t="n">
        <v>1078870</v>
      </c>
      <c r="O40" t="n">
        <v>883072</v>
      </c>
      <c r="P40" t="n">
        <v>761221</v>
      </c>
      <c r="Q40" t="n">
        <v>702855</v>
      </c>
      <c r="R40" t="n">
        <v>550043</v>
      </c>
      <c r="S40" t="n">
        <v>411828</v>
      </c>
      <c r="T40" t="n">
        <v>261913</v>
      </c>
      <c r="U40" t="n">
        <v>141205</v>
      </c>
      <c r="V40" t="n">
        <v>71962</v>
      </c>
      <c r="W40" t="n">
        <v>25388</v>
      </c>
      <c r="X40" t="n">
        <v>6261</v>
      </c>
    </row>
    <row r="41" ht="15" customHeight="1">
      <c r="A41" t="n">
        <v>1997</v>
      </c>
      <c r="B41" t="n">
        <v>24290580</v>
      </c>
      <c r="C41" t="n">
        <v>382376</v>
      </c>
      <c r="D41" t="n">
        <v>1565552</v>
      </c>
      <c r="E41" t="n">
        <v>2050798</v>
      </c>
      <c r="F41" t="n">
        <v>1949329</v>
      </c>
      <c r="G41" t="n">
        <v>1945018</v>
      </c>
      <c r="H41" t="n">
        <v>1795099</v>
      </c>
      <c r="I41" t="n">
        <v>1934507</v>
      </c>
      <c r="J41" t="n">
        <v>2042747</v>
      </c>
      <c r="K41" t="n">
        <v>2079602</v>
      </c>
      <c r="L41" t="n">
        <v>1905814</v>
      </c>
      <c r="M41" t="n">
        <v>1572556</v>
      </c>
      <c r="N41" t="n">
        <v>1153249</v>
      </c>
      <c r="O41" t="n">
        <v>920903</v>
      </c>
      <c r="P41" t="n">
        <v>775252</v>
      </c>
      <c r="Q41" t="n">
        <v>710939</v>
      </c>
      <c r="R41" t="n">
        <v>560630</v>
      </c>
      <c r="S41" t="n">
        <v>424964</v>
      </c>
      <c r="T41" t="n">
        <v>268255</v>
      </c>
      <c r="U41" t="n">
        <v>144347</v>
      </c>
      <c r="V41" t="n">
        <v>75053</v>
      </c>
      <c r="W41" t="n">
        <v>26981</v>
      </c>
      <c r="X41" t="n">
        <v>6609</v>
      </c>
    </row>
    <row r="42" ht="15" customHeight="1">
      <c r="A42" t="n">
        <v>1998</v>
      </c>
      <c r="B42" t="n">
        <v>25704488</v>
      </c>
      <c r="C42" t="n">
        <v>392069</v>
      </c>
      <c r="D42" t="n">
        <v>1657319</v>
      </c>
      <c r="E42" t="n">
        <v>2246307</v>
      </c>
      <c r="F42" t="n">
        <v>2070358</v>
      </c>
      <c r="G42" t="n">
        <v>2056814</v>
      </c>
      <c r="H42" t="n">
        <v>1918499</v>
      </c>
      <c r="I42" t="n">
        <v>2078105</v>
      </c>
      <c r="J42" t="n">
        <v>2103818</v>
      </c>
      <c r="K42" t="n">
        <v>2169344</v>
      </c>
      <c r="L42" t="n">
        <v>2002081</v>
      </c>
      <c r="M42" t="n">
        <v>1678175</v>
      </c>
      <c r="N42" t="n">
        <v>1278090</v>
      </c>
      <c r="O42" t="n">
        <v>970885</v>
      </c>
      <c r="P42" t="n">
        <v>802476</v>
      </c>
      <c r="Q42" t="n">
        <v>707839</v>
      </c>
      <c r="R42" t="n">
        <v>582815</v>
      </c>
      <c r="S42" t="n">
        <v>444571</v>
      </c>
      <c r="T42" t="n">
        <v>284184</v>
      </c>
      <c r="U42" t="n">
        <v>156446</v>
      </c>
      <c r="V42" t="n">
        <v>72672</v>
      </c>
      <c r="W42" t="n">
        <v>25033</v>
      </c>
      <c r="X42" t="n">
        <v>6588</v>
      </c>
    </row>
    <row r="43" ht="15" customHeight="1">
      <c r="A43" t="n">
        <v>1999</v>
      </c>
      <c r="B43" t="n">
        <v>26274475</v>
      </c>
      <c r="C43" t="n">
        <v>400957</v>
      </c>
      <c r="D43" t="n">
        <v>1658670</v>
      </c>
      <c r="E43" t="n">
        <v>2265372</v>
      </c>
      <c r="F43" t="n">
        <v>2141494</v>
      </c>
      <c r="G43" t="n">
        <v>2091486</v>
      </c>
      <c r="H43" t="n">
        <v>1974369</v>
      </c>
      <c r="I43" t="n">
        <v>2092320</v>
      </c>
      <c r="J43" t="n">
        <v>2095705</v>
      </c>
      <c r="K43" t="n">
        <v>2198277</v>
      </c>
      <c r="L43" t="n">
        <v>2062180</v>
      </c>
      <c r="M43" t="n">
        <v>1749341</v>
      </c>
      <c r="N43" t="n">
        <v>1374475</v>
      </c>
      <c r="O43" t="n">
        <v>1011394</v>
      </c>
      <c r="P43" t="n">
        <v>829376</v>
      </c>
      <c r="Q43" t="n">
        <v>710675</v>
      </c>
      <c r="R43" t="n">
        <v>597178</v>
      </c>
      <c r="S43" t="n">
        <v>455741</v>
      </c>
      <c r="T43" t="n">
        <v>292247</v>
      </c>
      <c r="U43" t="n">
        <v>167950</v>
      </c>
      <c r="V43" t="n">
        <v>73487</v>
      </c>
      <c r="W43" t="n">
        <v>25151</v>
      </c>
      <c r="X43" t="n">
        <v>6630</v>
      </c>
    </row>
    <row r="44" ht="15" customHeight="1">
      <c r="A44" t="n">
        <v>2000</v>
      </c>
      <c r="B44" t="n">
        <v>26872923</v>
      </c>
      <c r="C44" t="n">
        <v>416270</v>
      </c>
      <c r="D44" t="n">
        <v>1669230</v>
      </c>
      <c r="E44" t="n">
        <v>2261546</v>
      </c>
      <c r="F44" t="n">
        <v>2213159</v>
      </c>
      <c r="G44" t="n">
        <v>2116699</v>
      </c>
      <c r="H44" t="n">
        <v>2044900</v>
      </c>
      <c r="I44" t="n">
        <v>2092440</v>
      </c>
      <c r="J44" t="n">
        <v>2116056</v>
      </c>
      <c r="K44" t="n">
        <v>2216732</v>
      </c>
      <c r="L44" t="n">
        <v>2118082</v>
      </c>
      <c r="M44" t="n">
        <v>1819854</v>
      </c>
      <c r="N44" t="n">
        <v>1479029</v>
      </c>
      <c r="O44" t="n">
        <v>1057294</v>
      </c>
      <c r="P44" t="n">
        <v>856606</v>
      </c>
      <c r="Q44" t="n">
        <v>722721</v>
      </c>
      <c r="R44" t="n">
        <v>613825</v>
      </c>
      <c r="S44" t="n">
        <v>469137</v>
      </c>
      <c r="T44" t="n">
        <v>305457</v>
      </c>
      <c r="U44" t="n">
        <v>178185</v>
      </c>
      <c r="V44" t="n">
        <v>74412</v>
      </c>
      <c r="W44" t="n">
        <v>24642</v>
      </c>
      <c r="X44" t="n">
        <v>6647</v>
      </c>
    </row>
    <row r="45" ht="15" customHeight="1">
      <c r="A45" t="n">
        <v>2001</v>
      </c>
      <c r="B45" t="n">
        <v>27365369</v>
      </c>
      <c r="C45" t="n">
        <v>437940</v>
      </c>
      <c r="D45" t="n">
        <v>1667729</v>
      </c>
      <c r="E45" t="n">
        <v>2231728</v>
      </c>
      <c r="F45" t="n">
        <v>2267128</v>
      </c>
      <c r="G45" t="n">
        <v>2119686</v>
      </c>
      <c r="H45" t="n">
        <v>2114754</v>
      </c>
      <c r="I45" t="n">
        <v>2076213</v>
      </c>
      <c r="J45" t="n">
        <v>2162037</v>
      </c>
      <c r="K45" t="n">
        <v>2222410</v>
      </c>
      <c r="L45" t="n">
        <v>2161318</v>
      </c>
      <c r="M45" t="n">
        <v>1884568</v>
      </c>
      <c r="N45" t="n">
        <v>1581631</v>
      </c>
      <c r="O45" t="n">
        <v>1098477</v>
      </c>
      <c r="P45" t="n">
        <v>879883</v>
      </c>
      <c r="Q45" t="n">
        <v>742750</v>
      </c>
      <c r="R45" t="n">
        <v>618376</v>
      </c>
      <c r="S45" t="n">
        <v>484518</v>
      </c>
      <c r="T45" t="n">
        <v>317760</v>
      </c>
      <c r="U45" t="n">
        <v>182288</v>
      </c>
      <c r="V45" t="n">
        <v>81035</v>
      </c>
      <c r="W45" t="n">
        <v>26204</v>
      </c>
      <c r="X45" t="n">
        <v>6936</v>
      </c>
    </row>
    <row r="46" ht="15" customHeight="1">
      <c r="A46" t="n">
        <v>2002</v>
      </c>
      <c r="B46" t="n">
        <v>27840365</v>
      </c>
      <c r="C46" t="n">
        <v>431622</v>
      </c>
      <c r="D46" t="n">
        <v>1693171</v>
      </c>
      <c r="E46" t="n">
        <v>2199246</v>
      </c>
      <c r="F46" t="n">
        <v>2313303</v>
      </c>
      <c r="G46" t="n">
        <v>2134156</v>
      </c>
      <c r="H46" t="n">
        <v>2163739</v>
      </c>
      <c r="I46" t="n">
        <v>2079311</v>
      </c>
      <c r="J46" t="n">
        <v>2211414</v>
      </c>
      <c r="K46" t="n">
        <v>2214385</v>
      </c>
      <c r="L46" t="n">
        <v>2189928</v>
      </c>
      <c r="M46" t="n">
        <v>1958516</v>
      </c>
      <c r="N46" t="n">
        <v>1641274</v>
      </c>
      <c r="O46" t="n">
        <v>1178425</v>
      </c>
      <c r="P46" t="n">
        <v>911280</v>
      </c>
      <c r="Q46" t="n">
        <v>758708</v>
      </c>
      <c r="R46" t="n">
        <v>625613</v>
      </c>
      <c r="S46" t="n">
        <v>496996</v>
      </c>
      <c r="T46" t="n">
        <v>331651</v>
      </c>
      <c r="U46" t="n">
        <v>187124</v>
      </c>
      <c r="V46" t="n">
        <v>85779</v>
      </c>
      <c r="W46" t="n">
        <v>27581</v>
      </c>
      <c r="X46" t="n">
        <v>7143</v>
      </c>
    </row>
    <row r="47" ht="15" customHeight="1">
      <c r="A47" t="n">
        <v>2003</v>
      </c>
      <c r="B47" t="n">
        <v>28284939</v>
      </c>
      <c r="C47" t="n">
        <v>434760</v>
      </c>
      <c r="D47" t="n">
        <v>1711091</v>
      </c>
      <c r="E47" t="n">
        <v>2169560</v>
      </c>
      <c r="F47" t="n">
        <v>2341012</v>
      </c>
      <c r="G47" t="n">
        <v>2164887</v>
      </c>
      <c r="H47" t="n">
        <v>2195900</v>
      </c>
      <c r="I47" t="n">
        <v>2089749</v>
      </c>
      <c r="J47" t="n">
        <v>2237978</v>
      </c>
      <c r="K47" t="n">
        <v>2202525</v>
      </c>
      <c r="L47" t="n">
        <v>2222744</v>
      </c>
      <c r="M47" t="n">
        <v>2023485</v>
      </c>
      <c r="N47" t="n">
        <v>1699148</v>
      </c>
      <c r="O47" t="n">
        <v>1257172</v>
      </c>
      <c r="P47" t="n">
        <v>949122</v>
      </c>
      <c r="Q47" t="n">
        <v>775759</v>
      </c>
      <c r="R47" t="n">
        <v>637308</v>
      </c>
      <c r="S47" t="n">
        <v>508855</v>
      </c>
      <c r="T47" t="n">
        <v>345707</v>
      </c>
      <c r="U47" t="n">
        <v>190158</v>
      </c>
      <c r="V47" t="n">
        <v>91728</v>
      </c>
      <c r="W47" t="n">
        <v>28967</v>
      </c>
      <c r="X47" t="n">
        <v>7324</v>
      </c>
    </row>
    <row r="48" ht="15" customHeight="1">
      <c r="A48" t="n">
        <v>2004</v>
      </c>
      <c r="B48" t="n">
        <v>28736678</v>
      </c>
      <c r="C48" t="n">
        <v>446214</v>
      </c>
      <c r="D48" t="n">
        <v>1733504</v>
      </c>
      <c r="E48" t="n">
        <v>2145345</v>
      </c>
      <c r="F48" t="n">
        <v>2343349</v>
      </c>
      <c r="G48" t="n">
        <v>2211443</v>
      </c>
      <c r="H48" t="n">
        <v>2208564</v>
      </c>
      <c r="I48" t="n">
        <v>2133031</v>
      </c>
      <c r="J48" t="n">
        <v>2247318</v>
      </c>
      <c r="K48" t="n">
        <v>2187389</v>
      </c>
      <c r="L48" t="n">
        <v>2256123</v>
      </c>
      <c r="M48" t="n">
        <v>2076991</v>
      </c>
      <c r="N48" t="n">
        <v>1758114</v>
      </c>
      <c r="O48" t="n">
        <v>1349436</v>
      </c>
      <c r="P48" t="n">
        <v>989225</v>
      </c>
      <c r="Q48" t="n">
        <v>792938</v>
      </c>
      <c r="R48" t="n">
        <v>647854</v>
      </c>
      <c r="S48" t="n">
        <v>517725</v>
      </c>
      <c r="T48" t="n">
        <v>359791</v>
      </c>
      <c r="U48" t="n">
        <v>197247</v>
      </c>
      <c r="V48" t="n">
        <v>97224</v>
      </c>
      <c r="W48" t="n">
        <v>30173</v>
      </c>
      <c r="X48" t="n">
        <v>7680</v>
      </c>
    </row>
    <row r="49" ht="15" customHeight="1">
      <c r="A49" t="n">
        <v>2005</v>
      </c>
      <c r="B49" t="n">
        <v>29198521</v>
      </c>
      <c r="C49" t="n">
        <v>458684</v>
      </c>
      <c r="D49" t="n">
        <v>1762651</v>
      </c>
      <c r="E49" t="n">
        <v>2133708</v>
      </c>
      <c r="F49" t="n">
        <v>2313760</v>
      </c>
      <c r="G49" t="n">
        <v>2272614</v>
      </c>
      <c r="H49" t="n">
        <v>2204912</v>
      </c>
      <c r="I49" t="n">
        <v>2186642</v>
      </c>
      <c r="J49" t="n">
        <v>2233941</v>
      </c>
      <c r="K49" t="n">
        <v>2204799</v>
      </c>
      <c r="L49" t="n">
        <v>2265219</v>
      </c>
      <c r="M49" t="n">
        <v>2134735</v>
      </c>
      <c r="N49" t="n">
        <v>1813186</v>
      </c>
      <c r="O49" t="n">
        <v>1456018</v>
      </c>
      <c r="P49" t="n">
        <v>1025909</v>
      </c>
      <c r="Q49" t="n">
        <v>815383</v>
      </c>
      <c r="R49" t="n">
        <v>661140</v>
      </c>
      <c r="S49" t="n">
        <v>529753</v>
      </c>
      <c r="T49" t="n">
        <v>370987</v>
      </c>
      <c r="U49" t="n">
        <v>211211</v>
      </c>
      <c r="V49" t="n">
        <v>101374</v>
      </c>
      <c r="W49" t="n">
        <v>33356</v>
      </c>
      <c r="X49" t="n">
        <v>8539</v>
      </c>
    </row>
    <row r="50" ht="15" customHeight="1">
      <c r="A50" t="n">
        <v>2006</v>
      </c>
      <c r="B50" t="n">
        <v>29678210</v>
      </c>
      <c r="C50" t="n">
        <v>474120</v>
      </c>
      <c r="D50" t="n">
        <v>1783321</v>
      </c>
      <c r="E50" t="n">
        <v>2151743</v>
      </c>
      <c r="F50" t="n">
        <v>2281887</v>
      </c>
      <c r="G50" t="n">
        <v>2323900</v>
      </c>
      <c r="H50" t="n">
        <v>2207179</v>
      </c>
      <c r="I50" t="n">
        <v>2250446</v>
      </c>
      <c r="J50" t="n">
        <v>2210956</v>
      </c>
      <c r="K50" t="n">
        <v>2246215</v>
      </c>
      <c r="L50" t="n">
        <v>2268124</v>
      </c>
      <c r="M50" t="n">
        <v>2175438</v>
      </c>
      <c r="N50" t="n">
        <v>1875495</v>
      </c>
      <c r="O50" t="n">
        <v>1555455</v>
      </c>
      <c r="P50" t="n">
        <v>1065191</v>
      </c>
      <c r="Q50" t="n">
        <v>837558</v>
      </c>
      <c r="R50" t="n">
        <v>680425</v>
      </c>
      <c r="S50" t="n">
        <v>535141</v>
      </c>
      <c r="T50" t="n">
        <v>385621</v>
      </c>
      <c r="U50" t="n">
        <v>221077</v>
      </c>
      <c r="V50" t="n">
        <v>104030</v>
      </c>
      <c r="W50" t="n">
        <v>35943</v>
      </c>
      <c r="X50" t="n">
        <v>8945</v>
      </c>
    </row>
    <row r="51" ht="15" customHeight="1">
      <c r="A51" t="n">
        <v>2007</v>
      </c>
      <c r="B51" t="n">
        <v>32677993</v>
      </c>
      <c r="C51" t="n">
        <v>541464</v>
      </c>
      <c r="D51" t="n">
        <v>2012535</v>
      </c>
      <c r="E51" t="n">
        <v>2450939</v>
      </c>
      <c r="F51" t="n">
        <v>2564069</v>
      </c>
      <c r="G51" t="n">
        <v>2693905</v>
      </c>
      <c r="H51" t="n">
        <v>2480955</v>
      </c>
      <c r="I51" t="n">
        <v>2512674</v>
      </c>
      <c r="J51" t="n">
        <v>2348680</v>
      </c>
      <c r="K51" t="n">
        <v>2419498</v>
      </c>
      <c r="L51" t="n">
        <v>2380844</v>
      </c>
      <c r="M51" t="n">
        <v>2323984</v>
      </c>
      <c r="N51" t="n">
        <v>2073684</v>
      </c>
      <c r="O51" t="n">
        <v>1714341</v>
      </c>
      <c r="P51" t="n">
        <v>1214248</v>
      </c>
      <c r="Q51" t="n">
        <v>918987</v>
      </c>
      <c r="R51" t="n">
        <v>722447</v>
      </c>
      <c r="S51" t="n">
        <v>557070</v>
      </c>
      <c r="T51" t="n">
        <v>396215</v>
      </c>
      <c r="U51" t="n">
        <v>224276</v>
      </c>
      <c r="V51" t="n">
        <v>92773</v>
      </c>
      <c r="W51" t="n">
        <v>27709</v>
      </c>
      <c r="X51" t="n">
        <v>6696</v>
      </c>
    </row>
    <row r="52" ht="15" customHeight="1">
      <c r="A52" t="n">
        <v>2008</v>
      </c>
      <c r="B52" t="n">
        <v>33432133</v>
      </c>
      <c r="C52" t="n">
        <v>553075</v>
      </c>
      <c r="D52" t="n">
        <v>2079304</v>
      </c>
      <c r="E52" t="n">
        <v>2502999</v>
      </c>
      <c r="F52" t="n">
        <v>2567337</v>
      </c>
      <c r="G52" t="n">
        <v>2756632</v>
      </c>
      <c r="H52" t="n">
        <v>2536438</v>
      </c>
      <c r="I52" t="n">
        <v>2568664</v>
      </c>
      <c r="J52" t="n">
        <v>2381289</v>
      </c>
      <c r="K52" t="n">
        <v>2457710</v>
      </c>
      <c r="L52" t="n">
        <v>2377493</v>
      </c>
      <c r="M52" t="n">
        <v>2368220</v>
      </c>
      <c r="N52" t="n">
        <v>2153037</v>
      </c>
      <c r="O52" t="n">
        <v>1782370</v>
      </c>
      <c r="P52" t="n">
        <v>1300897</v>
      </c>
      <c r="Q52" t="n">
        <v>963174</v>
      </c>
      <c r="R52" t="n">
        <v>741160</v>
      </c>
      <c r="S52" t="n">
        <v>568089</v>
      </c>
      <c r="T52" t="n">
        <v>406738</v>
      </c>
      <c r="U52" t="n">
        <v>234848</v>
      </c>
      <c r="V52" t="n">
        <v>95983</v>
      </c>
      <c r="W52" t="n">
        <v>29956</v>
      </c>
      <c r="X52" t="n">
        <v>6720</v>
      </c>
    </row>
    <row r="53" ht="15" customHeight="1">
      <c r="A53" t="n">
        <v>2009</v>
      </c>
      <c r="B53" t="n">
        <v>34171966</v>
      </c>
      <c r="C53" t="n">
        <v>543713</v>
      </c>
      <c r="D53" t="n">
        <v>2143578</v>
      </c>
      <c r="E53" t="n">
        <v>2566387</v>
      </c>
      <c r="F53" t="n">
        <v>2580626</v>
      </c>
      <c r="G53" t="n">
        <v>2794811</v>
      </c>
      <c r="H53" t="n">
        <v>2608988</v>
      </c>
      <c r="I53" t="n">
        <v>2599133</v>
      </c>
      <c r="J53" t="n">
        <v>2446670</v>
      </c>
      <c r="K53" t="n">
        <v>2479109</v>
      </c>
      <c r="L53" t="n">
        <v>2371072</v>
      </c>
      <c r="M53" t="n">
        <v>2413431</v>
      </c>
      <c r="N53" t="n">
        <v>2221500</v>
      </c>
      <c r="O53" t="n">
        <v>1852469</v>
      </c>
      <c r="P53" t="n">
        <v>1401395</v>
      </c>
      <c r="Q53" t="n">
        <v>1009963</v>
      </c>
      <c r="R53" t="n">
        <v>760781</v>
      </c>
      <c r="S53" t="n">
        <v>578002</v>
      </c>
      <c r="T53" t="n">
        <v>415232</v>
      </c>
      <c r="U53" t="n">
        <v>245898</v>
      </c>
      <c r="V53" t="n">
        <v>100487</v>
      </c>
      <c r="W53" t="n">
        <v>31926</v>
      </c>
      <c r="X53" t="n">
        <v>6795</v>
      </c>
    </row>
    <row r="54" ht="15" customHeight="1">
      <c r="A54" t="n">
        <v>2010</v>
      </c>
      <c r="B54" t="n">
        <v>34836260</v>
      </c>
      <c r="C54" t="n">
        <v>538122</v>
      </c>
      <c r="D54" t="n">
        <v>2184234</v>
      </c>
      <c r="E54" t="n">
        <v>2629308</v>
      </c>
      <c r="F54" t="n">
        <v>2605363</v>
      </c>
      <c r="G54" t="n">
        <v>2790697</v>
      </c>
      <c r="H54" t="n">
        <v>2692487</v>
      </c>
      <c r="I54" t="n">
        <v>2609997</v>
      </c>
      <c r="J54" t="n">
        <v>2519325</v>
      </c>
      <c r="K54" t="n">
        <v>2475714</v>
      </c>
      <c r="L54" t="n">
        <v>2394621</v>
      </c>
      <c r="M54" t="n">
        <v>2428683</v>
      </c>
      <c r="N54" t="n">
        <v>2290323</v>
      </c>
      <c r="O54" t="n">
        <v>1915588</v>
      </c>
      <c r="P54" t="n">
        <v>1513910</v>
      </c>
      <c r="Q54" t="n">
        <v>1051404</v>
      </c>
      <c r="R54" t="n">
        <v>785029</v>
      </c>
      <c r="S54" t="n">
        <v>590103</v>
      </c>
      <c r="T54" t="n">
        <v>426411</v>
      </c>
      <c r="U54" t="n">
        <v>248747</v>
      </c>
      <c r="V54" t="n">
        <v>106124</v>
      </c>
      <c r="W54" t="n">
        <v>33141</v>
      </c>
      <c r="X54" t="n">
        <v>6929</v>
      </c>
    </row>
    <row r="55" ht="15" customHeight="1">
      <c r="A55" t="n">
        <v>2011</v>
      </c>
      <c r="B55" t="n">
        <v>33529456</v>
      </c>
      <c r="C55" t="n">
        <v>489150</v>
      </c>
      <c r="D55" t="n">
        <v>1969372</v>
      </c>
      <c r="E55" t="n">
        <v>2398252</v>
      </c>
      <c r="F55" t="n">
        <v>2416742</v>
      </c>
      <c r="G55" t="n">
        <v>2549386</v>
      </c>
      <c r="H55" t="n">
        <v>2642638</v>
      </c>
      <c r="I55" t="n">
        <v>2502073</v>
      </c>
      <c r="J55" t="n">
        <v>2466109</v>
      </c>
      <c r="K55" t="n">
        <v>2354769</v>
      </c>
      <c r="L55" t="n">
        <v>2353918</v>
      </c>
      <c r="M55" t="n">
        <v>2342641</v>
      </c>
      <c r="N55" t="n">
        <v>2247607</v>
      </c>
      <c r="O55" t="n">
        <v>1930850</v>
      </c>
      <c r="P55" t="n">
        <v>1571884</v>
      </c>
      <c r="Q55" t="n">
        <v>1062104</v>
      </c>
      <c r="R55" t="n">
        <v>794579</v>
      </c>
      <c r="S55" t="n">
        <v>596952</v>
      </c>
      <c r="T55" t="n">
        <v>425683</v>
      </c>
      <c r="U55" t="n">
        <v>260131</v>
      </c>
      <c r="V55" t="n">
        <v>113046</v>
      </c>
      <c r="W55" t="n">
        <v>34340</v>
      </c>
      <c r="X55" t="n">
        <v>7230</v>
      </c>
    </row>
    <row r="56" ht="15" customHeight="1">
      <c r="A56" t="n">
        <v>2012</v>
      </c>
      <c r="B56" t="n">
        <v>34131187</v>
      </c>
      <c r="C56" t="n">
        <v>481904</v>
      </c>
      <c r="D56" t="n">
        <v>1972175</v>
      </c>
      <c r="E56" t="n">
        <v>2438324</v>
      </c>
      <c r="F56" t="n">
        <v>2426019</v>
      </c>
      <c r="G56" t="n">
        <v>2517484</v>
      </c>
      <c r="H56" t="n">
        <v>2738064</v>
      </c>
      <c r="I56" t="n">
        <v>2544808</v>
      </c>
      <c r="J56" t="n">
        <v>2532872</v>
      </c>
      <c r="K56" t="n">
        <v>2366040</v>
      </c>
      <c r="L56" t="n">
        <v>2403677</v>
      </c>
      <c r="M56" t="n">
        <v>2336104</v>
      </c>
      <c r="N56" t="n">
        <v>2272516</v>
      </c>
      <c r="O56" t="n">
        <v>2011366</v>
      </c>
      <c r="P56" t="n">
        <v>1631830</v>
      </c>
      <c r="Q56" t="n">
        <v>1146190</v>
      </c>
      <c r="R56" t="n">
        <v>827582</v>
      </c>
      <c r="S56" t="n">
        <v>613652</v>
      </c>
      <c r="T56" t="n">
        <v>435191</v>
      </c>
      <c r="U56" t="n">
        <v>271425</v>
      </c>
      <c r="V56" t="n">
        <v>120580</v>
      </c>
      <c r="W56" t="n">
        <v>35777</v>
      </c>
      <c r="X56" t="n">
        <v>7607</v>
      </c>
    </row>
    <row r="57" ht="15" customHeight="1">
      <c r="A57" t="n">
        <v>2013</v>
      </c>
      <c r="B57" t="n">
        <v>34684703</v>
      </c>
      <c r="C57" t="n">
        <v>485146</v>
      </c>
      <c r="D57" t="n">
        <v>1964685</v>
      </c>
      <c r="E57" t="n">
        <v>2477601</v>
      </c>
      <c r="F57" t="n">
        <v>2434771</v>
      </c>
      <c r="G57" t="n">
        <v>2493331</v>
      </c>
      <c r="H57" t="n">
        <v>2789767</v>
      </c>
      <c r="I57" t="n">
        <v>2593017</v>
      </c>
      <c r="J57" t="n">
        <v>2588824</v>
      </c>
      <c r="K57" t="n">
        <v>2386925</v>
      </c>
      <c r="L57" t="n">
        <v>2431547</v>
      </c>
      <c r="M57" t="n">
        <v>2324407</v>
      </c>
      <c r="N57" t="n">
        <v>2304907</v>
      </c>
      <c r="O57" t="n">
        <v>2078641</v>
      </c>
      <c r="P57" t="n">
        <v>1692961</v>
      </c>
      <c r="Q57" t="n">
        <v>1229308</v>
      </c>
      <c r="R57" t="n">
        <v>870930</v>
      </c>
      <c r="S57" t="n">
        <v>634308</v>
      </c>
      <c r="T57" t="n">
        <v>448637</v>
      </c>
      <c r="U57" t="n">
        <v>281320</v>
      </c>
      <c r="V57" t="n">
        <v>128038</v>
      </c>
      <c r="W57" t="n">
        <v>37592</v>
      </c>
      <c r="X57" t="n">
        <v>8040</v>
      </c>
    </row>
    <row r="58" ht="15" customHeight="1">
      <c r="A58" t="n">
        <v>2014</v>
      </c>
      <c r="B58" t="n">
        <v>35425157</v>
      </c>
      <c r="C58" t="n">
        <v>491209</v>
      </c>
      <c r="D58" t="n">
        <v>1974484</v>
      </c>
      <c r="E58" t="n">
        <v>2500553</v>
      </c>
      <c r="F58" t="n">
        <v>2457378</v>
      </c>
      <c r="G58" t="n">
        <v>2493695</v>
      </c>
      <c r="H58" t="n">
        <v>2833528</v>
      </c>
      <c r="I58" t="n">
        <v>2701531</v>
      </c>
      <c r="J58" t="n">
        <v>2640448</v>
      </c>
      <c r="K58" t="n">
        <v>2451295</v>
      </c>
      <c r="L58" t="n">
        <v>2458544</v>
      </c>
      <c r="M58" t="n">
        <v>2326052</v>
      </c>
      <c r="N58" t="n">
        <v>2346194</v>
      </c>
      <c r="O58" t="n">
        <v>2142600</v>
      </c>
      <c r="P58" t="n">
        <v>1764172</v>
      </c>
      <c r="Q58" t="n">
        <v>1324971</v>
      </c>
      <c r="R58" t="n">
        <v>919491</v>
      </c>
      <c r="S58" t="n">
        <v>659717</v>
      </c>
      <c r="T58" t="n">
        <v>462553</v>
      </c>
      <c r="U58" t="n">
        <v>291440</v>
      </c>
      <c r="V58" t="n">
        <v>136749</v>
      </c>
      <c r="W58" t="n">
        <v>39787</v>
      </c>
      <c r="X58" t="n">
        <v>8766</v>
      </c>
    </row>
    <row r="59" ht="15" customHeight="1">
      <c r="A59" t="n">
        <v>2015</v>
      </c>
      <c r="B59" t="n">
        <v>36096950</v>
      </c>
      <c r="C59" t="n">
        <v>492817</v>
      </c>
      <c r="D59" t="n">
        <v>1979769</v>
      </c>
      <c r="E59" t="n">
        <v>2520382</v>
      </c>
      <c r="F59" t="n">
        <v>2468207</v>
      </c>
      <c r="G59" t="n">
        <v>2516939</v>
      </c>
      <c r="H59" t="n">
        <v>2822494</v>
      </c>
      <c r="I59" t="n">
        <v>2818756</v>
      </c>
      <c r="J59" t="n">
        <v>2675696</v>
      </c>
      <c r="K59" t="n">
        <v>2530155</v>
      </c>
      <c r="L59" t="n">
        <v>2461130</v>
      </c>
      <c r="M59" t="n">
        <v>2356942</v>
      </c>
      <c r="N59" t="n">
        <v>2359064</v>
      </c>
      <c r="O59" t="n">
        <v>2203995</v>
      </c>
      <c r="P59" t="n">
        <v>1832713</v>
      </c>
      <c r="Q59" t="n">
        <v>1426166</v>
      </c>
      <c r="R59" t="n">
        <v>965050</v>
      </c>
      <c r="S59" t="n">
        <v>688620</v>
      </c>
      <c r="T59" t="n">
        <v>477145</v>
      </c>
      <c r="U59" t="n">
        <v>303216</v>
      </c>
      <c r="V59" t="n">
        <v>144563</v>
      </c>
      <c r="W59" t="n">
        <v>43754</v>
      </c>
      <c r="X59" t="n">
        <v>9377</v>
      </c>
    </row>
    <row r="60">
      <c r="A60" t="n">
        <v>2016</v>
      </c>
      <c r="B60" t="n">
        <v>36539947</v>
      </c>
      <c r="C60" t="n">
        <v>493697</v>
      </c>
      <c r="D60" t="n">
        <v>1995158</v>
      </c>
      <c r="E60" t="n">
        <v>2523341</v>
      </c>
      <c r="F60" t="n">
        <v>2478174</v>
      </c>
      <c r="G60" t="n">
        <v>2534208</v>
      </c>
      <c r="H60" t="n">
        <v>2771290</v>
      </c>
      <c r="I60" t="n">
        <v>2914614</v>
      </c>
      <c r="J60" t="n">
        <v>2697402</v>
      </c>
      <c r="K60" t="n">
        <v>2583502</v>
      </c>
      <c r="L60" t="n">
        <v>2429274</v>
      </c>
      <c r="M60" t="n">
        <v>2391638</v>
      </c>
      <c r="N60" t="n">
        <v>2350948</v>
      </c>
      <c r="O60" t="n">
        <v>2230826</v>
      </c>
      <c r="P60" t="n">
        <v>1895094</v>
      </c>
      <c r="Q60" t="n">
        <v>1518486</v>
      </c>
      <c r="R60" t="n">
        <v>1002327</v>
      </c>
      <c r="S60" t="n">
        <v>712814</v>
      </c>
      <c r="T60" t="n">
        <v>494273</v>
      </c>
      <c r="U60" t="n">
        <v>312385</v>
      </c>
      <c r="V60" t="n">
        <v>152831</v>
      </c>
      <c r="W60" t="n">
        <v>47570</v>
      </c>
      <c r="X60" t="n">
        <v>10095</v>
      </c>
    </row>
    <row r="61">
      <c r="A61" t="n">
        <v>2017</v>
      </c>
      <c r="B61" t="n">
        <v>37238913</v>
      </c>
      <c r="C61" t="n">
        <v>487878</v>
      </c>
      <c r="D61" t="n">
        <v>2003520</v>
      </c>
      <c r="E61" t="n">
        <v>2520440</v>
      </c>
      <c r="F61" t="n">
        <v>2518773</v>
      </c>
      <c r="G61" t="n">
        <v>2551078</v>
      </c>
      <c r="H61" t="n">
        <v>2748061</v>
      </c>
      <c r="I61" t="n">
        <v>3022304</v>
      </c>
      <c r="J61" t="n">
        <v>2752582</v>
      </c>
      <c r="K61" t="n">
        <v>2660451</v>
      </c>
      <c r="L61" t="n">
        <v>2453196</v>
      </c>
      <c r="M61" t="n">
        <v>2449514</v>
      </c>
      <c r="N61" t="n">
        <v>2350942</v>
      </c>
      <c r="O61" t="n">
        <v>2263321</v>
      </c>
      <c r="P61" t="n">
        <v>1981511</v>
      </c>
      <c r="Q61" t="n">
        <v>1581857</v>
      </c>
      <c r="R61" t="n">
        <v>1084963</v>
      </c>
      <c r="S61" t="n">
        <v>749917</v>
      </c>
      <c r="T61" t="n">
        <v>513805</v>
      </c>
      <c r="U61" t="n">
        <v>321977</v>
      </c>
      <c r="V61" t="n">
        <v>160623</v>
      </c>
      <c r="W61" t="n">
        <v>51394</v>
      </c>
      <c r="X61" t="n">
        <v>10806</v>
      </c>
    </row>
    <row r="62">
      <c r="A62" t="n">
        <v>2018</v>
      </c>
      <c r="B62" t="n">
        <v>37649681</v>
      </c>
      <c r="C62" t="n">
        <v>476176</v>
      </c>
      <c r="D62" t="n">
        <v>2000530</v>
      </c>
      <c r="E62" t="n">
        <v>2515174</v>
      </c>
      <c r="F62" t="n">
        <v>2554022</v>
      </c>
      <c r="G62" t="n">
        <v>2553038</v>
      </c>
      <c r="H62" t="n">
        <v>2715952</v>
      </c>
      <c r="I62" t="n">
        <v>3074024</v>
      </c>
      <c r="J62" t="n">
        <v>2801476</v>
      </c>
      <c r="K62" t="n">
        <v>2712817</v>
      </c>
      <c r="L62" t="n">
        <v>2464332</v>
      </c>
      <c r="M62" t="n">
        <v>2463626</v>
      </c>
      <c r="N62" t="n">
        <v>2324534</v>
      </c>
      <c r="O62" t="n">
        <v>2284066</v>
      </c>
      <c r="P62" t="n">
        <v>2036519</v>
      </c>
      <c r="Q62" t="n">
        <v>1631810</v>
      </c>
      <c r="R62" t="n">
        <v>1156788</v>
      </c>
      <c r="S62" t="n">
        <v>785036</v>
      </c>
      <c r="T62" t="n">
        <v>530644</v>
      </c>
      <c r="U62" t="n">
        <v>333719</v>
      </c>
      <c r="V62" t="n">
        <v>168004</v>
      </c>
      <c r="W62" t="n">
        <v>55570</v>
      </c>
      <c r="X62" t="n">
        <v>11824</v>
      </c>
    </row>
    <row r="63">
      <c r="A63" t="n">
        <v>2019</v>
      </c>
      <c r="B63" t="n">
        <v>37958035</v>
      </c>
      <c r="C63" t="n">
        <v>462637</v>
      </c>
      <c r="D63" t="n">
        <v>1956891</v>
      </c>
      <c r="E63" t="n">
        <v>2500250</v>
      </c>
      <c r="F63" t="n">
        <v>2566934</v>
      </c>
      <c r="G63" t="n">
        <v>2554716</v>
      </c>
      <c r="H63" t="n">
        <v>2671361</v>
      </c>
      <c r="I63" t="n">
        <v>3064627</v>
      </c>
      <c r="J63" t="n">
        <v>2875938</v>
      </c>
      <c r="K63" t="n">
        <v>2740926</v>
      </c>
      <c r="L63" t="n">
        <v>2501713</v>
      </c>
      <c r="M63" t="n">
        <v>2468442</v>
      </c>
      <c r="N63" t="n">
        <v>2306544</v>
      </c>
      <c r="O63" t="n">
        <v>2306067</v>
      </c>
      <c r="P63" t="n">
        <v>2082904</v>
      </c>
      <c r="Q63" t="n">
        <v>1689524</v>
      </c>
      <c r="R63" t="n">
        <v>1238529</v>
      </c>
      <c r="S63" t="n">
        <v>824377</v>
      </c>
      <c r="T63" t="n">
        <v>553431</v>
      </c>
      <c r="U63" t="n">
        <v>344297</v>
      </c>
      <c r="V63" t="n">
        <v>175159</v>
      </c>
      <c r="W63" t="n">
        <v>59866</v>
      </c>
      <c r="X63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FH30"/>
  <sheetViews>
    <sheetView topLeftCell="EI1" zoomScale="70" zoomScaleNormal="70" workbookViewId="0">
      <selection activeCell="EU3" sqref="EU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84"/>
    <col width="10.140625" customWidth="1" style="147" min="85" max="86"/>
    <col width="10.140625" customWidth="1" style="25" min="87" max="104"/>
    <col width="10.140625" customWidth="1" style="147" min="105" max="106"/>
    <col width="10.140625" customWidth="1" style="25" min="107" max="135"/>
    <col width="13.42578125" customWidth="1" style="25" min="136" max="16384"/>
  </cols>
  <sheetData>
    <row r="1" ht="50.1" customHeight="1">
      <c r="A1" s="194" t="inlineStr">
        <is>
          <t>AGE_AT_DEATH</t>
        </is>
      </c>
      <c r="B1" s="195" t="n">
        <v>1856</v>
      </c>
      <c r="C1" s="195" t="n">
        <v>1857</v>
      </c>
      <c r="D1" s="195" t="n">
        <v>1858</v>
      </c>
      <c r="E1" s="195" t="n">
        <v>1859</v>
      </c>
      <c r="F1" s="195" t="n">
        <v>1860</v>
      </c>
      <c r="G1" s="195" t="n">
        <v>1861</v>
      </c>
      <c r="H1" s="195" t="n">
        <v>1862</v>
      </c>
      <c r="I1" s="195" t="n">
        <v>1863</v>
      </c>
      <c r="J1" s="195" t="n">
        <v>1864</v>
      </c>
      <c r="K1" s="195" t="n">
        <v>1865</v>
      </c>
      <c r="L1" s="195" t="n">
        <v>1866</v>
      </c>
      <c r="M1" s="195" t="n">
        <v>1867</v>
      </c>
      <c r="N1" s="195" t="n">
        <v>1868</v>
      </c>
      <c r="O1" s="195" t="n">
        <v>1869</v>
      </c>
      <c r="P1" s="195" t="n">
        <v>1870</v>
      </c>
      <c r="Q1" s="195" t="n">
        <v>1871</v>
      </c>
      <c r="R1" s="195" t="n">
        <v>1872</v>
      </c>
      <c r="S1" s="195" t="n">
        <v>1873</v>
      </c>
      <c r="T1" s="195" t="n">
        <v>1874</v>
      </c>
      <c r="U1" s="195" t="n">
        <v>1875</v>
      </c>
      <c r="V1" s="195" t="n">
        <v>1876</v>
      </c>
      <c r="W1" s="195" t="n">
        <v>1877</v>
      </c>
      <c r="X1" s="195" t="n">
        <v>1878</v>
      </c>
      <c r="Y1" s="195" t="n">
        <v>1879</v>
      </c>
      <c r="Z1" s="195" t="n">
        <v>1880</v>
      </c>
      <c r="AA1" s="195" t="n">
        <v>1881</v>
      </c>
      <c r="AB1" s="195" t="n">
        <v>1882</v>
      </c>
      <c r="AC1" s="195" t="n">
        <v>1883</v>
      </c>
      <c r="AD1" s="195" t="n">
        <v>1884</v>
      </c>
      <c r="AE1" s="195" t="n">
        <v>1885</v>
      </c>
      <c r="AF1" s="195" t="n">
        <v>1886</v>
      </c>
      <c r="AG1" s="195" t="n">
        <v>1887</v>
      </c>
      <c r="AH1" s="195" t="n">
        <v>1888</v>
      </c>
      <c r="AI1" s="195" t="n">
        <v>1889</v>
      </c>
      <c r="AJ1" s="195" t="n">
        <v>1890</v>
      </c>
      <c r="AK1" s="195" t="n">
        <v>1891</v>
      </c>
      <c r="AL1" s="195" t="n">
        <v>1892</v>
      </c>
      <c r="AM1" s="195" t="n">
        <v>1893</v>
      </c>
      <c r="AN1" s="195" t="n">
        <v>1894</v>
      </c>
      <c r="AO1" s="195" t="n">
        <v>1895</v>
      </c>
      <c r="AP1" s="195" t="n">
        <v>1896</v>
      </c>
      <c r="AQ1" s="195" t="n">
        <v>1897</v>
      </c>
      <c r="AR1" s="195" t="n">
        <v>1898</v>
      </c>
      <c r="AS1" s="195" t="n">
        <v>1899</v>
      </c>
      <c r="AT1" s="195" t="n">
        <v>1900</v>
      </c>
      <c r="AU1" s="195" t="n">
        <v>1901</v>
      </c>
      <c r="AV1" s="195" t="n">
        <v>1902</v>
      </c>
      <c r="AW1" s="195" t="n">
        <v>1903</v>
      </c>
      <c r="AX1" s="195" t="n">
        <v>1904</v>
      </c>
      <c r="AY1" s="195" t="n">
        <v>1905</v>
      </c>
      <c r="AZ1" s="195" t="n">
        <v>1906</v>
      </c>
      <c r="BA1" s="195" t="n">
        <v>1907</v>
      </c>
      <c r="BB1" s="195" t="n">
        <v>1908</v>
      </c>
      <c r="BC1" s="195" t="n">
        <v>1909</v>
      </c>
      <c r="BD1" s="195" t="n">
        <v>1910</v>
      </c>
      <c r="BE1" s="195" t="n">
        <v>1911</v>
      </c>
      <c r="BF1" s="195" t="n">
        <v>1912</v>
      </c>
      <c r="BG1" s="195" t="n">
        <v>1913</v>
      </c>
      <c r="BH1" s="195" t="n">
        <v>1914</v>
      </c>
      <c r="BI1" s="195" t="n">
        <v>1915</v>
      </c>
      <c r="BJ1" s="195" t="n">
        <v>1916</v>
      </c>
      <c r="BK1" s="195" t="n">
        <v>1917</v>
      </c>
      <c r="BL1" s="195" t="n">
        <v>1918</v>
      </c>
      <c r="BM1" s="195" t="n">
        <v>1919</v>
      </c>
      <c r="BN1" s="195" t="n">
        <v>1920</v>
      </c>
      <c r="BO1" s="195" t="n">
        <v>1921</v>
      </c>
      <c r="BP1" s="195" t="n">
        <v>1922</v>
      </c>
      <c r="BQ1" s="195" t="n">
        <v>1923</v>
      </c>
      <c r="BR1" s="195" t="n">
        <v>1924</v>
      </c>
      <c r="BS1" s="195" t="n">
        <v>1925</v>
      </c>
      <c r="BT1" s="195" t="n">
        <v>1926</v>
      </c>
      <c r="BU1" s="195" t="n">
        <v>1927</v>
      </c>
      <c r="BV1" s="195" t="n">
        <v>1928</v>
      </c>
      <c r="BW1" s="195" t="n">
        <v>1929</v>
      </c>
      <c r="BX1" s="195" t="n">
        <v>1930</v>
      </c>
      <c r="BY1" s="195" t="n">
        <v>1931</v>
      </c>
      <c r="BZ1" s="195" t="n">
        <v>1932</v>
      </c>
      <c r="CA1" s="195" t="n">
        <v>1933</v>
      </c>
      <c r="CB1" s="195" t="n">
        <v>1934</v>
      </c>
      <c r="CC1" s="195" t="n">
        <v>1935</v>
      </c>
      <c r="CD1" s="195" t="n">
        <v>1936</v>
      </c>
      <c r="CE1" s="195" t="n">
        <v>1937</v>
      </c>
      <c r="CF1" s="195" t="n">
        <v>1938</v>
      </c>
      <c r="CG1" s="195" t="n">
        <v>1939</v>
      </c>
      <c r="CH1" s="195" t="n">
        <v>1940</v>
      </c>
      <c r="CI1" s="195" t="n">
        <v>1941</v>
      </c>
      <c r="CJ1" s="195" t="n">
        <v>1942</v>
      </c>
      <c r="CK1" s="195" t="n">
        <v>1943</v>
      </c>
      <c r="CL1" s="195" t="n">
        <v>1944</v>
      </c>
      <c r="CM1" s="195" t="n">
        <v>1945</v>
      </c>
      <c r="CN1" s="195" t="n">
        <v>1946</v>
      </c>
      <c r="CO1" s="195" t="n">
        <v>1947</v>
      </c>
      <c r="CP1" s="195" t="n">
        <v>1948</v>
      </c>
      <c r="CQ1" s="195" t="n">
        <v>1949</v>
      </c>
      <c r="CR1" s="195" t="n">
        <v>1950</v>
      </c>
      <c r="CS1" s="195" t="n">
        <v>1951</v>
      </c>
      <c r="CT1" s="195" t="n">
        <v>1952</v>
      </c>
      <c r="CU1" s="195" t="n">
        <v>1953</v>
      </c>
      <c r="CV1" s="195" t="n">
        <v>1954</v>
      </c>
      <c r="CW1" s="195" t="n">
        <v>1955</v>
      </c>
      <c r="CX1" s="195" t="n">
        <v>1956</v>
      </c>
      <c r="CY1" s="195" t="n">
        <v>1957</v>
      </c>
      <c r="CZ1" s="195" t="n">
        <v>1958</v>
      </c>
      <c r="DA1" s="195" t="n">
        <v>1959</v>
      </c>
      <c r="DB1" s="195" t="n">
        <v>1960</v>
      </c>
      <c r="DC1" s="195" t="n">
        <v>1961</v>
      </c>
      <c r="DD1" s="195" t="n">
        <v>1962</v>
      </c>
      <c r="DE1" s="195" t="n">
        <v>1963</v>
      </c>
      <c r="DF1" s="195" t="n">
        <v>1964</v>
      </c>
      <c r="DG1" s="195" t="n">
        <v>1965</v>
      </c>
      <c r="DH1" s="195" t="n">
        <v>1966</v>
      </c>
      <c r="DI1" s="195" t="n">
        <v>1967</v>
      </c>
      <c r="DJ1" s="195" t="n">
        <v>1968</v>
      </c>
      <c r="DK1" s="195" t="n">
        <v>1969</v>
      </c>
      <c r="DL1" s="195" t="n">
        <v>1970</v>
      </c>
      <c r="DM1" s="195" t="n">
        <v>1971</v>
      </c>
      <c r="DN1" s="195" t="n">
        <v>1972</v>
      </c>
      <c r="DO1" s="195" t="n">
        <v>1973</v>
      </c>
      <c r="DP1" s="195" t="n">
        <v>1974</v>
      </c>
      <c r="DQ1" s="195" t="n">
        <v>1975</v>
      </c>
      <c r="DR1" s="195" t="n">
        <v>1976</v>
      </c>
      <c r="DS1" s="195" t="n">
        <v>1977</v>
      </c>
      <c r="DT1" s="195" t="n">
        <v>1978</v>
      </c>
      <c r="DU1" s="195" t="n">
        <v>1979</v>
      </c>
      <c r="DV1" s="195" t="n">
        <v>1980</v>
      </c>
      <c r="DW1" s="195" t="n">
        <v>1981</v>
      </c>
      <c r="DX1" s="195" t="n">
        <v>1982</v>
      </c>
      <c r="DY1" s="195" t="n">
        <v>1983</v>
      </c>
      <c r="DZ1" s="195" t="n">
        <v>1984</v>
      </c>
      <c r="EA1" s="195" t="n">
        <v>1985</v>
      </c>
      <c r="EB1" s="195" t="n">
        <v>1986</v>
      </c>
      <c r="EC1" s="195" t="n">
        <v>1987</v>
      </c>
      <c r="ED1" s="195" t="n">
        <v>1988</v>
      </c>
      <c r="EE1" s="195" t="n">
        <v>1989</v>
      </c>
      <c r="EF1" s="196" t="n">
        <v>1990</v>
      </c>
      <c r="EG1" s="196" t="n">
        <v>1991</v>
      </c>
      <c r="EH1" s="196" t="n">
        <v>1992</v>
      </c>
      <c r="EI1" s="196" t="n">
        <v>1993</v>
      </c>
      <c r="EJ1" s="196" t="n">
        <v>1994</v>
      </c>
      <c r="EK1" s="196" t="n">
        <v>1995</v>
      </c>
      <c r="EL1" s="196" t="n">
        <v>1996</v>
      </c>
      <c r="EM1" s="196" t="n">
        <v>1997</v>
      </c>
      <c r="EN1" s="196" t="n">
        <v>1998</v>
      </c>
      <c r="EO1" s="196" t="n">
        <v>1999</v>
      </c>
      <c r="EP1" s="196" t="n">
        <v>2000</v>
      </c>
      <c r="EQ1" s="196" t="n">
        <v>2001</v>
      </c>
      <c r="ER1" s="196" t="n">
        <v>2002</v>
      </c>
      <c r="ES1" s="196" t="n">
        <v>2003</v>
      </c>
      <c r="ET1" s="196" t="n">
        <v>2004</v>
      </c>
      <c r="EU1" s="196" t="n">
        <v>2005</v>
      </c>
      <c r="EV1" s="196" t="n">
        <v>2006</v>
      </c>
      <c r="EW1" s="196" t="n">
        <v>2007</v>
      </c>
      <c r="EX1" s="196" t="n">
        <v>2008</v>
      </c>
      <c r="EY1" s="196" t="n">
        <v>2009</v>
      </c>
      <c r="EZ1" s="196" t="n">
        <v>2010</v>
      </c>
      <c r="FA1" s="196" t="n">
        <v>2011</v>
      </c>
      <c r="FB1" s="196" t="n">
        <v>2012</v>
      </c>
      <c r="FC1" s="196" t="n">
        <v>2013</v>
      </c>
      <c r="FD1" s="196" t="n">
        <v>2014</v>
      </c>
      <c r="FE1" s="196" t="n">
        <v>2015</v>
      </c>
      <c r="FF1" s="196" t="n">
        <v>2016</v>
      </c>
      <c r="FG1" s="196" t="n">
        <v>2018</v>
      </c>
    </row>
    <row r="2" ht="17.1" customHeight="1">
      <c r="A2" s="191" t="n">
        <v>0.5</v>
      </c>
      <c r="B2" s="127" t="inlineStr"/>
      <c r="C2" s="127" t="inlineStr"/>
      <c r="D2" s="127" t="inlineStr"/>
      <c r="E2" s="127" t="inlineStr"/>
      <c r="F2" s="127" t="inlineStr"/>
      <c r="G2" s="127" t="inlineStr"/>
      <c r="H2" s="127" t="inlineStr"/>
      <c r="I2" s="127" t="inlineStr"/>
      <c r="J2" s="127" t="inlineStr"/>
      <c r="K2" s="127" t="inlineStr"/>
      <c r="L2" s="127" t="inlineStr"/>
      <c r="M2" s="127" t="inlineStr"/>
      <c r="N2" s="127" t="inlineStr"/>
      <c r="O2" s="127" t="inlineStr"/>
      <c r="P2" s="127" t="inlineStr"/>
      <c r="Q2" s="127" t="inlineStr"/>
      <c r="R2" s="127" t="inlineStr"/>
      <c r="S2" s="127" t="inlineStr"/>
      <c r="T2" s="127" t="inlineStr"/>
      <c r="U2" s="127" t="inlineStr"/>
      <c r="V2" s="127" t="inlineStr"/>
      <c r="W2" s="127" t="inlineStr"/>
      <c r="X2" s="127" t="inlineStr"/>
      <c r="Y2" s="127" t="inlineStr"/>
      <c r="Z2" s="127" t="inlineStr"/>
      <c r="AA2" s="127" t="inlineStr"/>
      <c r="AB2" s="127" t="inlineStr"/>
      <c r="AC2" s="127" t="inlineStr"/>
      <c r="AD2" s="127" t="inlineStr"/>
      <c r="AE2" s="127" t="inlineStr"/>
      <c r="AF2" s="127" t="inlineStr"/>
      <c r="AG2" s="127" t="inlineStr"/>
      <c r="AH2" s="127" t="inlineStr"/>
      <c r="AI2" s="127" t="inlineStr"/>
      <c r="AJ2" s="127" t="inlineStr"/>
      <c r="AK2" s="127" t="inlineStr"/>
      <c r="AL2" s="127" t="inlineStr"/>
      <c r="AM2" s="127" t="inlineStr"/>
      <c r="AN2" s="127" t="inlineStr"/>
      <c r="AO2" s="127" t="inlineStr"/>
      <c r="AP2" s="127" t="inlineStr"/>
      <c r="AQ2" s="127" t="inlineStr"/>
      <c r="AR2" s="127" t="inlineStr"/>
      <c r="AS2" s="128" t="inlineStr"/>
      <c r="AT2" s="128" t="inlineStr"/>
      <c r="AU2" s="128" t="inlineStr"/>
      <c r="AV2" s="128" t="inlineStr"/>
      <c r="AW2" s="128" t="inlineStr"/>
      <c r="AX2" s="128" t="inlineStr"/>
      <c r="AY2" s="128" t="inlineStr"/>
      <c r="AZ2" s="128" t="inlineStr"/>
      <c r="BA2" s="128" t="inlineStr"/>
      <c r="BB2" s="128" t="inlineStr"/>
      <c r="BC2" s="128" t="inlineStr"/>
      <c r="BD2" s="128" t="inlineStr"/>
      <c r="BE2" s="128" t="inlineStr"/>
      <c r="BF2" s="128" t="inlineStr"/>
      <c r="BG2" s="128" t="inlineStr"/>
      <c r="BH2" s="128" t="inlineStr"/>
      <c r="BI2" s="128" t="inlineStr"/>
      <c r="BJ2" s="128" t="inlineStr"/>
      <c r="BK2" s="128" t="inlineStr"/>
      <c r="BL2" s="128" t="inlineStr"/>
      <c r="BM2" s="128" t="inlineStr"/>
      <c r="BN2" s="128" t="inlineStr"/>
      <c r="BO2" s="128" t="inlineStr"/>
      <c r="BP2" s="128" t="inlineStr"/>
      <c r="BQ2" s="128" t="inlineStr"/>
      <c r="BR2" s="128" t="inlineStr"/>
      <c r="BS2" s="128" t="inlineStr"/>
      <c r="BT2" s="128" t="inlineStr"/>
      <c r="BU2" s="128" t="inlineStr"/>
      <c r="BV2" s="128" t="inlineStr"/>
      <c r="BW2" s="128" t="inlineStr"/>
      <c r="BX2" s="128" t="inlineStr"/>
      <c r="BY2" s="128" t="inlineStr"/>
      <c r="BZ2" s="128" t="inlineStr"/>
      <c r="CA2" s="128" t="inlineStr"/>
      <c r="CB2" s="128" t="inlineStr"/>
      <c r="CC2" s="128" t="inlineStr"/>
      <c r="CD2" s="128" t="inlineStr"/>
      <c r="CE2" s="128" t="inlineStr"/>
      <c r="CF2" s="128" t="inlineStr"/>
      <c r="CG2" s="128" t="inlineStr"/>
      <c r="CH2" s="128" t="inlineStr"/>
      <c r="CI2" s="128" t="inlineStr"/>
      <c r="CJ2" s="128" t="inlineStr"/>
      <c r="CK2" s="128" t="inlineStr"/>
      <c r="CL2" s="128" t="inlineStr"/>
      <c r="CM2" s="128" t="inlineStr"/>
      <c r="CN2" s="128" t="inlineStr"/>
      <c r="CO2" s="128" t="inlineStr"/>
      <c r="CP2" s="128" t="inlineStr"/>
      <c r="CQ2" s="128" t="inlineStr"/>
      <c r="CR2" s="128" t="inlineStr"/>
      <c r="CS2" s="128" t="inlineStr"/>
      <c r="CT2" s="128" t="inlineStr"/>
      <c r="CU2" s="128" t="inlineStr"/>
      <c r="CV2" s="128" t="inlineStr"/>
      <c r="CW2" s="128" t="inlineStr"/>
      <c r="CX2" s="128" t="inlineStr"/>
      <c r="CY2" s="128" t="n">
        <v>3.464043231259526e-06</v>
      </c>
      <c r="CZ2" s="128" t="n">
        <v>0</v>
      </c>
      <c r="DA2" s="128" t="n">
        <v>0</v>
      </c>
      <c r="DB2" s="128" t="n">
        <v>3.311729815834705e-06</v>
      </c>
      <c r="DC2" s="128" t="n">
        <v>3.363673669835247e-06</v>
      </c>
      <c r="DD2" s="128" t="n">
        <v>3.40835114196805e-06</v>
      </c>
      <c r="DE2" s="128" t="n">
        <v>0</v>
      </c>
      <c r="DF2" s="128" t="n">
        <v>1.06512909364615e-05</v>
      </c>
      <c r="DG2" s="128" t="n">
        <v>0</v>
      </c>
      <c r="DH2" s="128" t="n">
        <v>0</v>
      </c>
      <c r="DI2" s="128" t="n">
        <v>0</v>
      </c>
      <c r="DJ2" s="128" t="n">
        <v>0</v>
      </c>
      <c r="DK2" s="128" t="n">
        <v>0</v>
      </c>
      <c r="DL2" s="128" t="n">
        <v>0</v>
      </c>
      <c r="DM2" s="128" t="n">
        <v>0</v>
      </c>
      <c r="DN2" s="128" t="n">
        <v>0</v>
      </c>
      <c r="DO2" s="128" t="n">
        <v>0</v>
      </c>
      <c r="DP2" s="128" t="n">
        <v>0</v>
      </c>
      <c r="DQ2" s="128" t="n">
        <v>0</v>
      </c>
      <c r="DR2" s="128" t="n">
        <v>0</v>
      </c>
      <c r="DS2" s="128" t="n">
        <v>0</v>
      </c>
      <c r="DT2" s="128" t="n">
        <v>0</v>
      </c>
      <c r="DU2" s="128" t="n">
        <v>0</v>
      </c>
      <c r="DV2" s="128" t="n">
        <v>0</v>
      </c>
      <c r="DW2" s="128" t="n">
        <v>0</v>
      </c>
      <c r="DX2" s="128" t="n">
        <v>3.053313914256839e-06</v>
      </c>
      <c r="DY2" s="128" t="n">
        <v>3.099977370165198e-06</v>
      </c>
      <c r="DZ2" s="128" t="n">
        <v>0</v>
      </c>
      <c r="EA2" s="128" t="n">
        <v>2.935874626409954e-06</v>
      </c>
      <c r="EB2" s="128" t="n">
        <v>0</v>
      </c>
      <c r="EC2" s="128" t="n">
        <v>0</v>
      </c>
      <c r="ED2" s="128" t="n">
        <v>2.57904116407602e-06</v>
      </c>
      <c r="EE2" s="128" t="n">
        <v>0</v>
      </c>
      <c r="EF2" s="128" t="n">
        <v>0</v>
      </c>
      <c r="EG2" s="25" t="n">
        <v>2.416057115590213e-06</v>
      </c>
      <c r="EH2" s="25" t="n">
        <v>0</v>
      </c>
      <c r="EI2" s="25" t="n">
        <v>0</v>
      </c>
      <c r="EJ2" s="25" t="n">
        <v>0</v>
      </c>
      <c r="EK2" s="25" t="n">
        <v>0</v>
      </c>
      <c r="EL2" s="25" t="n">
        <v>0</v>
      </c>
      <c r="EM2" s="25" t="n">
        <v>0</v>
      </c>
      <c r="EN2" s="25" t="n">
        <v>0</v>
      </c>
      <c r="EO2" s="25" t="n">
        <v>0</v>
      </c>
      <c r="EP2" s="25" t="n">
        <v>0</v>
      </c>
      <c r="EQ2" s="25" t="n">
        <v>0</v>
      </c>
      <c r="ER2" s="25" t="n">
        <v>0</v>
      </c>
      <c r="ES2" s="25" t="n">
        <v>0</v>
      </c>
      <c r="ET2" s="25" t="n">
        <v>0</v>
      </c>
      <c r="EU2" s="25" t="n">
        <v>0</v>
      </c>
      <c r="EV2" s="25" t="n">
        <v>0</v>
      </c>
      <c r="EW2" s="25" t="n">
        <v>0</v>
      </c>
      <c r="EX2" s="25" t="n">
        <v>1.853530326536437e-06</v>
      </c>
      <c r="EY2" s="25" t="n">
        <v>0</v>
      </c>
      <c r="EZ2" t="n">
        <v>0</v>
      </c>
      <c r="FA2" t="n">
        <v>0</v>
      </c>
      <c r="FB2" t="n">
        <v>0</v>
      </c>
      <c r="FC2" t="n">
        <v>2.051463000839049e-06</v>
      </c>
      <c r="FD2" t="n">
        <v>0</v>
      </c>
      <c r="FE2" t="n">
        <v>0</v>
      </c>
      <c r="FF2" t="n">
        <v>0</v>
      </c>
      <c r="FG2" t="n">
        <v>2.178312287206118e-06</v>
      </c>
    </row>
    <row r="3" ht="17.1" customHeight="1">
      <c r="A3" s="28" t="n">
        <v>3</v>
      </c>
      <c r="B3" s="128" t="inlineStr"/>
      <c r="C3" s="128" t="inlineStr"/>
      <c r="D3" s="128" t="inlineStr"/>
      <c r="E3" s="128" t="inlineStr"/>
      <c r="F3" s="128" t="inlineStr"/>
      <c r="G3" s="128" t="inlineStr"/>
      <c r="H3" s="128" t="inlineStr"/>
      <c r="I3" s="128" t="inlineStr"/>
      <c r="J3" s="128" t="inlineStr"/>
      <c r="K3" s="128" t="inlineStr"/>
      <c r="L3" s="128" t="inlineStr"/>
      <c r="M3" s="128" t="inlineStr"/>
      <c r="N3" s="128" t="inlineStr"/>
      <c r="O3" s="128" t="inlineStr"/>
      <c r="P3" s="128" t="inlineStr"/>
      <c r="Q3" s="128" t="inlineStr"/>
      <c r="R3" s="128" t="inlineStr"/>
      <c r="S3" s="128" t="inlineStr"/>
      <c r="T3" s="128" t="inlineStr"/>
      <c r="U3" s="128" t="inlineStr"/>
      <c r="V3" s="128" t="inlineStr"/>
      <c r="W3" s="128" t="inlineStr"/>
      <c r="X3" s="128" t="inlineStr"/>
      <c r="Y3" s="128" t="inlineStr"/>
      <c r="Z3" s="128" t="inlineStr"/>
      <c r="AA3" s="128" t="inlineStr"/>
      <c r="AB3" s="128" t="inlineStr"/>
      <c r="AC3" s="128" t="inlineStr"/>
      <c r="AD3" s="128" t="inlineStr"/>
      <c r="AE3" s="128" t="inlineStr"/>
      <c r="AF3" s="128" t="inlineStr"/>
      <c r="AG3" s="128" t="inlineStr"/>
      <c r="AH3" s="128" t="inlineStr"/>
      <c r="AI3" s="128" t="inlineStr"/>
      <c r="AJ3" s="128" t="inlineStr"/>
      <c r="AK3" s="128" t="inlineStr"/>
      <c r="AL3" s="128" t="inlineStr"/>
      <c r="AM3" s="128" t="inlineStr"/>
      <c r="AN3" s="128" t="inlineStr"/>
      <c r="AO3" s="128" t="inlineStr"/>
      <c r="AP3" s="128" t="inlineStr"/>
      <c r="AQ3" s="128" t="inlineStr"/>
      <c r="AR3" s="128" t="inlineStr"/>
      <c r="AS3" s="128" t="inlineStr"/>
      <c r="AT3" s="128" t="inlineStr"/>
      <c r="AU3" s="128" t="inlineStr"/>
      <c r="AV3" s="128" t="inlineStr"/>
      <c r="AW3" s="128" t="inlineStr"/>
      <c r="AX3" s="128" t="inlineStr"/>
      <c r="AY3" s="128" t="inlineStr"/>
      <c r="AZ3" s="128" t="inlineStr"/>
      <c r="BA3" s="128" t="inlineStr"/>
      <c r="BB3" s="128" t="inlineStr"/>
      <c r="BC3" s="128" t="inlineStr"/>
      <c r="BD3" s="128" t="inlineStr"/>
      <c r="BE3" s="128" t="inlineStr"/>
      <c r="BF3" s="128" t="inlineStr"/>
      <c r="BG3" s="128" t="inlineStr"/>
      <c r="BH3" s="128" t="inlineStr"/>
      <c r="BI3" s="128" t="inlineStr"/>
      <c r="BJ3" s="128" t="inlineStr"/>
      <c r="BK3" s="128" t="inlineStr"/>
      <c r="BL3" s="128" t="inlineStr"/>
      <c r="BM3" s="128" t="inlineStr"/>
      <c r="BN3" s="128" t="inlineStr"/>
      <c r="BO3" s="128" t="inlineStr"/>
      <c r="BP3" s="128" t="inlineStr"/>
      <c r="BQ3" s="128" t="inlineStr"/>
      <c r="BR3" s="128" t="inlineStr"/>
      <c r="BS3" s="128" t="inlineStr"/>
      <c r="BT3" s="128" t="inlineStr"/>
      <c r="BU3" s="128" t="inlineStr"/>
      <c r="BV3" s="128" t="inlineStr"/>
      <c r="BW3" s="128" t="inlineStr"/>
      <c r="BX3" s="128" t="inlineStr"/>
      <c r="BY3" s="128" t="inlineStr"/>
      <c r="BZ3" s="128" t="inlineStr"/>
      <c r="CA3" s="128" t="inlineStr"/>
      <c r="CB3" s="128" t="inlineStr"/>
      <c r="CC3" s="128" t="inlineStr"/>
      <c r="CD3" s="128" t="inlineStr"/>
      <c r="CE3" s="128" t="inlineStr"/>
      <c r="CF3" s="128" t="inlineStr"/>
      <c r="CG3" s="128" t="inlineStr"/>
      <c r="CH3" s="128" t="inlineStr"/>
      <c r="CI3" s="128" t="inlineStr"/>
      <c r="CJ3" s="128" t="inlineStr"/>
      <c r="CK3" s="128" t="inlineStr"/>
      <c r="CL3" s="128" t="inlineStr"/>
      <c r="CM3" s="128" t="inlineStr"/>
      <c r="CN3" s="128" t="inlineStr"/>
      <c r="CO3" s="128" t="inlineStr"/>
      <c r="CP3" s="128" t="inlineStr"/>
      <c r="CQ3" s="128" t="inlineStr"/>
      <c r="CR3" s="128" t="inlineStr"/>
      <c r="CS3" s="128" t="inlineStr"/>
      <c r="CT3" s="128" t="inlineStr"/>
      <c r="CU3" s="128" t="inlineStr"/>
      <c r="CV3" s="128" t="inlineStr"/>
      <c r="CW3" s="128" t="n">
        <v>8.717043039528304e-07</v>
      </c>
      <c r="CX3" s="128" t="n">
        <v>0</v>
      </c>
      <c r="CY3" s="128" t="n">
        <v>2.435571949037053e-06</v>
      </c>
      <c r="CZ3" s="128" t="n">
        <v>8.131818733303345e-07</v>
      </c>
      <c r="DA3" s="128" t="n">
        <v>8.076638251168752e-07</v>
      </c>
      <c r="DB3" s="128" t="n">
        <v>0</v>
      </c>
      <c r="DC3" s="128" t="n">
        <v>8.074900190196199e-07</v>
      </c>
      <c r="DD3" s="128" t="n">
        <v>0</v>
      </c>
      <c r="DE3" s="128" t="n">
        <v>0</v>
      </c>
      <c r="DF3" s="128" t="n">
        <v>0</v>
      </c>
      <c r="DG3" s="128" t="n">
        <v>0</v>
      </c>
      <c r="DH3" s="128" t="n">
        <v>0</v>
      </c>
      <c r="DI3" s="128" t="n">
        <v>0</v>
      </c>
      <c r="DJ3" s="128" t="n">
        <v>0</v>
      </c>
      <c r="DK3" s="128" t="n">
        <v>0</v>
      </c>
      <c r="DL3" s="128" t="n">
        <v>0</v>
      </c>
      <c r="DM3" s="128" t="n">
        <v>0</v>
      </c>
      <c r="DN3" s="128" t="n">
        <v>0</v>
      </c>
      <c r="DO3" s="128" t="n">
        <v>0</v>
      </c>
      <c r="DP3" s="128" t="n">
        <v>0</v>
      </c>
      <c r="DQ3" s="128" t="n">
        <v>0</v>
      </c>
      <c r="DR3" s="128" t="n">
        <v>1.698384167256488e-06</v>
      </c>
      <c r="DS3" s="128" t="n">
        <v>1.580335568454606e-06</v>
      </c>
      <c r="DT3" s="128" t="n">
        <v>7.818663305683933e-07</v>
      </c>
      <c r="DU3" s="128" t="n">
        <v>7.769766889122864e-07</v>
      </c>
      <c r="DV3" s="128" t="n">
        <v>0</v>
      </c>
      <c r="DW3" s="128" t="n">
        <v>1.523791060242547e-06</v>
      </c>
      <c r="DX3" s="128" t="n">
        <v>7.551851389231029e-07</v>
      </c>
      <c r="DY3" s="128" t="n">
        <v>0</v>
      </c>
      <c r="DZ3" s="128" t="n">
        <v>7.296846135272874e-07</v>
      </c>
      <c r="EA3" s="128" t="n">
        <v>0</v>
      </c>
      <c r="EB3" s="128" t="n">
        <v>0</v>
      </c>
      <c r="EC3" s="128" t="n">
        <v>2.699164908576052e-06</v>
      </c>
      <c r="ED3" s="128" t="n">
        <v>1.29176773412211e-06</v>
      </c>
      <c r="EE3" s="128" t="n">
        <v>1.252711180171687e-06</v>
      </c>
      <c r="EF3" s="128" t="n">
        <v>1.858083064825775e-06</v>
      </c>
      <c r="EG3" s="27" t="n">
        <v>6.149290002976257e-07</v>
      </c>
      <c r="EH3" s="27" t="n">
        <v>1.85163054495644e-06</v>
      </c>
      <c r="EI3" s="27" t="n">
        <v>0</v>
      </c>
      <c r="EJ3" s="27" t="n">
        <v>0</v>
      </c>
      <c r="EK3" s="27" t="n">
        <v>6.038111351226673e-07</v>
      </c>
      <c r="EL3" s="27" t="n">
        <v>0</v>
      </c>
      <c r="EM3" s="27" t="n">
        <v>0</v>
      </c>
      <c r="EN3" s="27" t="n">
        <v>0</v>
      </c>
      <c r="EO3" s="27" t="n">
        <v>0</v>
      </c>
      <c r="EP3" s="129" t="n">
        <v>0</v>
      </c>
      <c r="EQ3" s="129" t="n">
        <v>1.154239959568099e-06</v>
      </c>
      <c r="ER3" s="129" t="n">
        <v>5.674998510312891e-07</v>
      </c>
      <c r="ES3" s="129" t="n">
        <v>0</v>
      </c>
      <c r="ET3" s="129" t="n">
        <v>0</v>
      </c>
      <c r="EU3" s="129" t="n">
        <v>0</v>
      </c>
      <c r="EV3" s="129" t="n">
        <v>4.665933181970461e-07</v>
      </c>
      <c r="EW3" s="129" t="n">
        <v>0</v>
      </c>
      <c r="EX3" s="27" t="n">
        <v>1.523593351260877e-06</v>
      </c>
      <c r="EY3" s="27" t="n">
        <v>1.014475046291667e-06</v>
      </c>
      <c r="EZ3" s="27" t="n">
        <v>1.018360540528912e-06</v>
      </c>
      <c r="FA3" s="27" t="n">
        <v>5.066646670301141e-07</v>
      </c>
      <c r="FB3" s="27" t="n">
        <v>5.051890493200913e-07</v>
      </c>
      <c r="FC3" s="27" t="n">
        <v>1.002697259368802e-06</v>
      </c>
      <c r="FD3" s="27" t="n">
        <v>0</v>
      </c>
      <c r="FE3" s="27" t="inlineStr"/>
      <c r="FF3" s="27" t="n">
        <v>1.533587361780087e-06</v>
      </c>
      <c r="FG3" s="27" t="inlineStr"/>
      <c r="FH3" s="27" t="n"/>
    </row>
    <row r="4" ht="17.1" customHeight="1">
      <c r="A4" s="28" t="n">
        <v>7.5</v>
      </c>
      <c r="B4" s="128" t="inlineStr"/>
      <c r="C4" s="128" t="inlineStr"/>
      <c r="D4" s="128" t="inlineStr"/>
      <c r="E4" s="128" t="inlineStr"/>
      <c r="F4" s="128" t="inlineStr"/>
      <c r="G4" s="128" t="inlineStr"/>
      <c r="H4" s="128" t="inlineStr"/>
      <c r="I4" s="128" t="inlineStr"/>
      <c r="J4" s="128" t="inlineStr"/>
      <c r="K4" s="128" t="inlineStr"/>
      <c r="L4" s="128" t="inlineStr"/>
      <c r="M4" s="128" t="inlineStr"/>
      <c r="N4" s="128" t="inlineStr"/>
      <c r="O4" s="128" t="inlineStr"/>
      <c r="P4" s="128" t="inlineStr"/>
      <c r="Q4" s="128" t="inlineStr"/>
      <c r="R4" s="128" t="inlineStr"/>
      <c r="S4" s="128" t="inlineStr"/>
      <c r="T4" s="128" t="inlineStr"/>
      <c r="U4" s="128" t="inlineStr"/>
      <c r="V4" s="128" t="inlineStr"/>
      <c r="W4" s="128" t="inlineStr"/>
      <c r="X4" s="128" t="inlineStr"/>
      <c r="Y4" s="128" t="inlineStr"/>
      <c r="Z4" s="128" t="inlineStr"/>
      <c r="AA4" s="128" t="inlineStr"/>
      <c r="AB4" s="128" t="inlineStr"/>
      <c r="AC4" s="128" t="inlineStr"/>
      <c r="AD4" s="128" t="inlineStr"/>
      <c r="AE4" s="128" t="inlineStr"/>
      <c r="AF4" s="128" t="inlineStr"/>
      <c r="AG4" s="128" t="inlineStr"/>
      <c r="AH4" s="128" t="inlineStr"/>
      <c r="AI4" s="128" t="inlineStr"/>
      <c r="AJ4" s="128" t="inlineStr"/>
      <c r="AK4" s="128" t="inlineStr"/>
      <c r="AL4" s="128" t="inlineStr"/>
      <c r="AM4" s="128" t="inlineStr"/>
      <c r="AN4" s="128" t="inlineStr"/>
      <c r="AO4" s="128" t="inlineStr"/>
      <c r="AP4" s="128" t="inlineStr"/>
      <c r="AQ4" s="128" t="inlineStr"/>
      <c r="AR4" s="128" t="inlineStr"/>
      <c r="AS4" s="128" t="inlineStr"/>
      <c r="AT4" s="128" t="inlineStr"/>
      <c r="AU4" s="128" t="inlineStr"/>
      <c r="AV4" s="128" t="inlineStr"/>
      <c r="AW4" s="128" t="inlineStr"/>
      <c r="AX4" s="128" t="inlineStr"/>
      <c r="AY4" s="128" t="inlineStr"/>
      <c r="AZ4" s="128" t="inlineStr"/>
      <c r="BA4" s="128" t="inlineStr"/>
      <c r="BB4" s="128" t="inlineStr"/>
      <c r="BC4" s="128" t="inlineStr"/>
      <c r="BD4" s="128" t="inlineStr"/>
      <c r="BE4" s="128" t="inlineStr"/>
      <c r="BF4" s="128" t="inlineStr"/>
      <c r="BG4" s="128" t="inlineStr"/>
      <c r="BH4" s="128" t="inlineStr"/>
      <c r="BI4" s="128" t="inlineStr"/>
      <c r="BJ4" s="128" t="inlineStr"/>
      <c r="BK4" s="128" t="inlineStr"/>
      <c r="BL4" s="128" t="inlineStr"/>
      <c r="BM4" s="128" t="inlineStr"/>
      <c r="BN4" s="128" t="inlineStr"/>
      <c r="BO4" s="128" t="inlineStr"/>
      <c r="BP4" s="128" t="inlineStr"/>
      <c r="BQ4" s="128" t="inlineStr"/>
      <c r="BR4" s="128" t="inlineStr"/>
      <c r="BS4" s="128" t="inlineStr"/>
      <c r="BT4" s="128" t="inlineStr"/>
      <c r="BU4" s="128" t="inlineStr"/>
      <c r="BV4" s="128" t="inlineStr"/>
      <c r="BW4" s="128" t="inlineStr"/>
      <c r="BX4" s="128" t="inlineStr"/>
      <c r="BY4" s="128" t="inlineStr"/>
      <c r="BZ4" s="128" t="inlineStr"/>
      <c r="CA4" s="128" t="inlineStr"/>
      <c r="CB4" s="128" t="inlineStr"/>
      <c r="CC4" s="128" t="inlineStr"/>
      <c r="CD4" s="128" t="inlineStr"/>
      <c r="CE4" s="128" t="inlineStr"/>
      <c r="CF4" s="128" t="inlineStr"/>
      <c r="CG4" s="128" t="inlineStr"/>
      <c r="CH4" s="128" t="inlineStr"/>
      <c r="CI4" s="128" t="inlineStr"/>
      <c r="CJ4" s="128" t="inlineStr"/>
      <c r="CK4" s="128" t="inlineStr"/>
      <c r="CL4" s="128" t="inlineStr"/>
      <c r="CM4" s="128" t="inlineStr"/>
      <c r="CN4" s="128" t="inlineStr"/>
      <c r="CO4" s="128" t="inlineStr"/>
      <c r="CP4" s="128" t="inlineStr"/>
      <c r="CQ4" s="128" t="inlineStr"/>
      <c r="CR4" s="128" t="inlineStr"/>
      <c r="CS4" s="128" t="n">
        <v>0</v>
      </c>
      <c r="CT4" s="128" t="n">
        <v>0</v>
      </c>
      <c r="CU4" s="128" t="n">
        <v>0</v>
      </c>
      <c r="CV4" s="128" t="n">
        <v>0</v>
      </c>
      <c r="CW4" s="128" t="n">
        <v>0</v>
      </c>
      <c r="CX4" s="128" t="n">
        <v>0</v>
      </c>
      <c r="CY4" s="128" t="n">
        <v>6.509292372873358e-07</v>
      </c>
      <c r="CZ4" s="128" t="n">
        <v>0</v>
      </c>
      <c r="DA4" s="128" t="n">
        <v>0</v>
      </c>
      <c r="DB4" s="128" t="n">
        <v>0</v>
      </c>
      <c r="DC4" s="128" t="n">
        <v>0</v>
      </c>
      <c r="DD4" s="128" t="n">
        <v>0</v>
      </c>
      <c r="DE4" s="128" t="n">
        <v>0</v>
      </c>
      <c r="DF4" s="128" t="n">
        <v>0</v>
      </c>
      <c r="DG4" s="128" t="n">
        <v>0</v>
      </c>
      <c r="DH4" s="128" t="n">
        <v>0</v>
      </c>
      <c r="DI4" s="128" t="n">
        <v>0</v>
      </c>
      <c r="DJ4" s="128" t="n">
        <v>0</v>
      </c>
      <c r="DK4" s="128" t="n">
        <v>0</v>
      </c>
      <c r="DL4" s="128" t="n">
        <v>0</v>
      </c>
      <c r="DM4" s="128" t="n">
        <v>0</v>
      </c>
      <c r="DN4" s="128" t="n">
        <v>1.287317814759987e-06</v>
      </c>
      <c r="DO4" s="128" t="n">
        <v>0</v>
      </c>
      <c r="DP4" s="128" t="n">
        <v>0</v>
      </c>
      <c r="DQ4" s="128" t="n">
        <v>0</v>
      </c>
      <c r="DR4" s="128" t="n">
        <v>1.280475968283123e-06</v>
      </c>
      <c r="DS4" s="128" t="n">
        <v>0</v>
      </c>
      <c r="DT4" s="128" t="n">
        <v>0</v>
      </c>
      <c r="DU4" s="128" t="n">
        <v>0</v>
      </c>
      <c r="DV4" s="128" t="n">
        <v>0</v>
      </c>
      <c r="DW4" s="128" t="n">
        <v>0</v>
      </c>
      <c r="DX4" s="128" t="n">
        <v>0</v>
      </c>
      <c r="DY4" s="128" t="n">
        <v>0</v>
      </c>
      <c r="DZ4" s="128" t="n">
        <v>5.625648004329499e-07</v>
      </c>
      <c r="EA4" s="128" t="n">
        <v>1.677697527912693e-06</v>
      </c>
      <c r="EB4" s="128" t="n">
        <v>0</v>
      </c>
      <c r="EC4" s="128" t="n">
        <v>0</v>
      </c>
      <c r="ED4" s="128" t="n">
        <v>0</v>
      </c>
      <c r="EE4" s="128" t="n">
        <v>0</v>
      </c>
      <c r="EF4" s="128" t="n">
        <v>4.877408769288322e-07</v>
      </c>
      <c r="EG4" s="27" t="n">
        <v>4.45266703623803e-07</v>
      </c>
      <c r="EH4" s="27" t="n">
        <v>0</v>
      </c>
      <c r="EI4" s="27" t="n">
        <v>0</v>
      </c>
      <c r="EJ4" s="27" t="n">
        <v>8.963059199661555e-07</v>
      </c>
      <c r="EK4" s="129" t="n">
        <v>0</v>
      </c>
      <c r="EL4" s="129" t="n">
        <v>4.609977466430144e-07</v>
      </c>
      <c r="EM4" s="129" t="n">
        <v>4.662078559753394e-07</v>
      </c>
      <c r="EN4" s="129" t="n">
        <v>0</v>
      </c>
      <c r="EO4" s="129" t="n">
        <v>0</v>
      </c>
      <c r="EP4" s="129" t="n">
        <v>0</v>
      </c>
      <c r="EQ4" s="129" t="n">
        <v>0</v>
      </c>
      <c r="ER4" s="129" t="n">
        <v>0</v>
      </c>
      <c r="ES4" s="129" t="n">
        <v>0</v>
      </c>
      <c r="ET4" t="n">
        <v>0</v>
      </c>
      <c r="EU4" t="n">
        <v>8.203320950420358e-07</v>
      </c>
      <c r="EV4" s="27" t="n">
        <v>4.036711468781689e-07</v>
      </c>
      <c r="EW4" s="27" t="n">
        <v>7.999126495386704e-07</v>
      </c>
      <c r="EX4" s="27" t="n">
        <v>3.968159488266152e-07</v>
      </c>
      <c r="EY4" s="27" t="n">
        <v>3.963552754292627e-07</v>
      </c>
      <c r="EZ4" s="27" t="n">
        <v>7.936196157373182e-07</v>
      </c>
      <c r="FA4" s="27" t="inlineStr"/>
      <c r="FB4" s="27" t="n">
        <v>0</v>
      </c>
      <c r="FC4" s="27" t="inlineStr"/>
      <c r="FD4" s="27" t="inlineStr"/>
      <c r="FE4" s="27" t="inlineStr"/>
      <c r="FF4" s="27" t="inlineStr"/>
      <c r="FG4" s="27" t="inlineStr"/>
      <c r="FH4" s="27" t="n"/>
    </row>
    <row r="5" ht="17.1" customHeight="1">
      <c r="A5" s="28" t="n">
        <v>12.5</v>
      </c>
      <c r="B5" s="128" t="inlineStr"/>
      <c r="C5" s="128" t="inlineStr"/>
      <c r="D5" s="128" t="inlineStr"/>
      <c r="E5" s="128" t="inlineStr"/>
      <c r="F5" s="128" t="inlineStr"/>
      <c r="G5" s="128" t="inlineStr"/>
      <c r="H5" s="128" t="inlineStr"/>
      <c r="I5" s="128" t="inlineStr"/>
      <c r="J5" s="128" t="inlineStr"/>
      <c r="K5" s="128" t="inlineStr"/>
      <c r="L5" s="128" t="inlineStr"/>
      <c r="M5" s="128" t="inlineStr"/>
      <c r="N5" s="128" t="inlineStr"/>
      <c r="O5" s="128" t="inlineStr"/>
      <c r="P5" s="128" t="inlineStr"/>
      <c r="Q5" s="128" t="inlineStr"/>
      <c r="R5" s="128" t="inlineStr"/>
      <c r="S5" s="128" t="inlineStr"/>
      <c r="T5" s="128" t="inlineStr"/>
      <c r="U5" s="128" t="inlineStr"/>
      <c r="V5" s="128" t="inlineStr"/>
      <c r="W5" s="128" t="inlineStr"/>
      <c r="X5" s="128" t="inlineStr"/>
      <c r="Y5" s="128" t="inlineStr"/>
      <c r="Z5" s="128" t="inlineStr"/>
      <c r="AA5" s="128" t="inlineStr"/>
      <c r="AB5" s="128" t="inlineStr"/>
      <c r="AC5" s="128" t="inlineStr"/>
      <c r="AD5" s="128" t="inlineStr"/>
      <c r="AE5" s="128" t="inlineStr"/>
      <c r="AF5" s="128" t="inlineStr"/>
      <c r="AG5" s="128" t="inlineStr"/>
      <c r="AH5" s="128" t="inlineStr"/>
      <c r="AI5" s="128" t="inlineStr"/>
      <c r="AJ5" s="128" t="inlineStr"/>
      <c r="AK5" s="128" t="inlineStr"/>
      <c r="AL5" s="128" t="inlineStr"/>
      <c r="AM5" s="128" t="inlineStr"/>
      <c r="AN5" s="128" t="inlineStr"/>
      <c r="AO5" s="128" t="inlineStr"/>
      <c r="AP5" s="128" t="inlineStr"/>
      <c r="AQ5" s="128" t="inlineStr"/>
      <c r="AR5" s="128" t="inlineStr"/>
      <c r="AS5" s="128" t="inlineStr"/>
      <c r="AT5" s="128" t="inlineStr"/>
      <c r="AU5" s="128" t="inlineStr"/>
      <c r="AV5" s="128" t="inlineStr"/>
      <c r="AW5" s="128" t="inlineStr"/>
      <c r="AX5" s="128" t="inlineStr"/>
      <c r="AY5" s="128" t="inlineStr"/>
      <c r="AZ5" s="128" t="inlineStr"/>
      <c r="BA5" s="128" t="inlineStr"/>
      <c r="BB5" s="128" t="inlineStr"/>
      <c r="BC5" s="128" t="inlineStr"/>
      <c r="BD5" s="128" t="inlineStr"/>
      <c r="BE5" s="128" t="inlineStr"/>
      <c r="BF5" s="128" t="inlineStr"/>
      <c r="BG5" s="128" t="inlineStr"/>
      <c r="BH5" s="128" t="inlineStr"/>
      <c r="BI5" s="128" t="inlineStr"/>
      <c r="BJ5" s="128" t="inlineStr"/>
      <c r="BK5" s="128" t="inlineStr"/>
      <c r="BL5" s="128" t="inlineStr"/>
      <c r="BM5" s="128" t="inlineStr"/>
      <c r="BN5" s="128" t="inlineStr"/>
      <c r="BO5" s="128" t="inlineStr"/>
      <c r="BP5" s="128" t="inlineStr"/>
      <c r="BQ5" s="128" t="inlineStr"/>
      <c r="BR5" s="128" t="inlineStr"/>
      <c r="BS5" s="128" t="inlineStr"/>
      <c r="BT5" s="128" t="inlineStr"/>
      <c r="BU5" s="128" t="inlineStr"/>
      <c r="BV5" s="128" t="inlineStr"/>
      <c r="BW5" s="128" t="inlineStr"/>
      <c r="BX5" s="128" t="inlineStr"/>
      <c r="BY5" s="128" t="inlineStr"/>
      <c r="BZ5" s="128" t="inlineStr"/>
      <c r="CA5" s="128" t="inlineStr"/>
      <c r="CB5" s="128" t="inlineStr"/>
      <c r="CC5" s="128" t="inlineStr"/>
      <c r="CD5" s="128" t="inlineStr"/>
      <c r="CE5" s="128" t="inlineStr"/>
      <c r="CF5" s="128" t="inlineStr"/>
      <c r="CG5" s="128" t="inlineStr"/>
      <c r="CH5" s="128" t="inlineStr"/>
      <c r="CI5" s="128" t="inlineStr"/>
      <c r="CJ5" s="128" t="inlineStr"/>
      <c r="CK5" s="128" t="inlineStr"/>
      <c r="CL5" s="128" t="inlineStr"/>
      <c r="CM5" s="128" t="inlineStr"/>
      <c r="CN5" s="128" t="n">
        <v>9.743369393543458e-07</v>
      </c>
      <c r="CO5" s="128" t="n">
        <v>0</v>
      </c>
      <c r="CP5" s="128" t="n">
        <v>0</v>
      </c>
      <c r="CQ5" s="128" t="n">
        <v>0</v>
      </c>
      <c r="CR5" s="128" t="n">
        <v>0</v>
      </c>
      <c r="CS5" s="128" t="n">
        <v>0</v>
      </c>
      <c r="CT5" s="128" t="n">
        <v>7.529584679403461e-07</v>
      </c>
      <c r="CU5" s="128" t="n">
        <v>7.282945642715584e-07</v>
      </c>
      <c r="CV5" s="128" t="n">
        <v>1.404884474242356e-06</v>
      </c>
      <c r="CW5" s="128" t="n">
        <v>0</v>
      </c>
      <c r="CX5" s="128" t="n">
        <v>0</v>
      </c>
      <c r="CY5" s="128" t="n">
        <v>0</v>
      </c>
      <c r="CZ5" s="128" t="n">
        <v>0</v>
      </c>
      <c r="DA5" s="128" t="n">
        <v>0</v>
      </c>
      <c r="DB5" s="128" t="n">
        <v>0</v>
      </c>
      <c r="DC5" s="128" t="n">
        <v>0</v>
      </c>
      <c r="DD5" s="128" t="n">
        <v>0</v>
      </c>
      <c r="DE5" s="128" t="n">
        <v>0</v>
      </c>
      <c r="DF5" s="128" t="n">
        <v>0</v>
      </c>
      <c r="DG5" s="128" t="n">
        <v>0</v>
      </c>
      <c r="DH5" s="128" t="n">
        <v>0</v>
      </c>
      <c r="DI5" s="128" t="n">
        <v>0</v>
      </c>
      <c r="DJ5" s="128" t="n">
        <v>6.330227723612129e-07</v>
      </c>
      <c r="DK5" s="128" t="n">
        <v>0</v>
      </c>
      <c r="DL5" s="128" t="n">
        <v>0</v>
      </c>
      <c r="DM5" s="128" t="n">
        <v>1.206734786845384e-06</v>
      </c>
      <c r="DN5" s="128" t="n">
        <v>0</v>
      </c>
      <c r="DO5" s="128" t="n">
        <v>0</v>
      </c>
      <c r="DP5" s="128" t="n">
        <v>0</v>
      </c>
      <c r="DQ5" s="128" t="n">
        <v>0</v>
      </c>
      <c r="DR5" s="128" t="n">
        <v>0</v>
      </c>
      <c r="DS5" s="128" t="n">
        <v>6.079213242812227e-07</v>
      </c>
      <c r="DT5" s="128" t="n">
        <v>0</v>
      </c>
      <c r="DU5" s="128" t="n">
        <v>5.705720612543342e-07</v>
      </c>
      <c r="DV5" s="128" t="n">
        <v>5.31366145015666e-07</v>
      </c>
      <c r="DW5" s="128" t="n">
        <v>5.388430393333864e-07</v>
      </c>
      <c r="DX5" s="128" t="n">
        <v>0</v>
      </c>
      <c r="DY5" s="128" t="n">
        <v>0</v>
      </c>
      <c r="DZ5" s="128" t="n">
        <v>0</v>
      </c>
      <c r="EA5" s="128" t="n">
        <v>0</v>
      </c>
      <c r="EB5" s="128" t="n">
        <v>0</v>
      </c>
      <c r="EC5" s="128" t="n">
        <v>4.670518287414355e-07</v>
      </c>
      <c r="ED5" s="128" t="n">
        <v>9.038592076589414e-07</v>
      </c>
      <c r="EE5" s="128" t="n">
        <v>0</v>
      </c>
      <c r="EF5" s="129" t="n">
        <v>0</v>
      </c>
      <c r="EG5" s="129" t="n">
        <v>8.544879630416865e-07</v>
      </c>
      <c r="EH5" s="129" t="n">
        <v>0</v>
      </c>
      <c r="EI5" s="129" t="n">
        <v>0</v>
      </c>
      <c r="EJ5" s="129" t="n">
        <v>0</v>
      </c>
      <c r="EK5" s="129" t="n">
        <v>0</v>
      </c>
      <c r="EL5" s="129" t="n">
        <v>3.895617702777614e-07</v>
      </c>
      <c r="EM5" s="129" t="n">
        <v>0</v>
      </c>
      <c r="EN5" s="129" t="n">
        <v>0</v>
      </c>
      <c r="EO5" s="148" t="n">
        <v>4.138336306038246e-07</v>
      </c>
      <c r="EP5" s="148" t="n">
        <v>0</v>
      </c>
      <c r="EQ5" s="27" t="n">
        <v>0</v>
      </c>
      <c r="ER5" t="n">
        <v>0</v>
      </c>
      <c r="ES5" s="148" t="n">
        <v>0</v>
      </c>
      <c r="ET5" s="27" t="n">
        <v>4.035804039113399e-07</v>
      </c>
      <c r="EU5" t="n">
        <v>3.97073883140362e-07</v>
      </c>
      <c r="EV5" s="27" t="inlineStr"/>
      <c r="EW5" s="27" t="n">
        <v>0</v>
      </c>
      <c r="EX5" s="27" t="inlineStr"/>
      <c r="EY5" s="27" t="inlineStr"/>
      <c r="EZ5" s="27" t="inlineStr"/>
      <c r="FA5" s="27" t="inlineStr"/>
      <c r="FB5" s="27" t="inlineStr"/>
      <c r="FC5" s="27" t="inlineStr"/>
      <c r="FD5" s="27" t="inlineStr"/>
      <c r="FE5" s="27" t="inlineStr"/>
      <c r="FF5" s="27" t="inlineStr"/>
      <c r="FG5" s="27" t="inlineStr"/>
      <c r="FH5" s="27" t="n"/>
    </row>
    <row r="6" ht="17.1" customHeight="1">
      <c r="A6" s="28" t="n">
        <v>17.5</v>
      </c>
      <c r="B6" s="128" t="inlineStr"/>
      <c r="C6" s="128" t="inlineStr"/>
      <c r="D6" s="128" t="inlineStr"/>
      <c r="E6" s="128" t="inlineStr"/>
      <c r="F6" s="128" t="inlineStr"/>
      <c r="G6" s="128" t="inlineStr"/>
      <c r="H6" s="128" t="inlineStr"/>
      <c r="I6" s="128" t="inlineStr"/>
      <c r="J6" s="128" t="inlineStr"/>
      <c r="K6" s="128" t="inlineStr"/>
      <c r="L6" s="128" t="inlineStr"/>
      <c r="M6" s="128" t="inlineStr"/>
      <c r="N6" s="128" t="inlineStr"/>
      <c r="O6" s="128" t="inlineStr"/>
      <c r="P6" s="128" t="inlineStr"/>
      <c r="Q6" s="128" t="inlineStr"/>
      <c r="R6" s="128" t="inlineStr"/>
      <c r="S6" s="128" t="inlineStr"/>
      <c r="T6" s="128" t="inlineStr"/>
      <c r="U6" s="128" t="inlineStr"/>
      <c r="V6" s="128" t="inlineStr"/>
      <c r="W6" s="128" t="inlineStr"/>
      <c r="X6" s="128" t="inlineStr"/>
      <c r="Y6" s="128" t="inlineStr"/>
      <c r="Z6" s="128" t="inlineStr"/>
      <c r="AA6" s="128" t="inlineStr"/>
      <c r="AB6" s="128" t="inlineStr"/>
      <c r="AC6" s="128" t="inlineStr"/>
      <c r="AD6" s="128" t="inlineStr"/>
      <c r="AE6" s="128" t="inlineStr"/>
      <c r="AF6" s="128" t="inlineStr"/>
      <c r="AG6" s="128" t="inlineStr"/>
      <c r="AH6" s="128" t="inlineStr"/>
      <c r="AI6" s="128" t="inlineStr"/>
      <c r="AJ6" s="128" t="inlineStr"/>
      <c r="AK6" s="128" t="inlineStr"/>
      <c r="AL6" s="128" t="inlineStr"/>
      <c r="AM6" s="128" t="inlineStr"/>
      <c r="AN6" s="128" t="inlineStr"/>
      <c r="AO6" s="128" t="inlineStr"/>
      <c r="AP6" s="128" t="inlineStr"/>
      <c r="AQ6" s="128" t="inlineStr"/>
      <c r="AR6" s="128" t="inlineStr"/>
      <c r="AS6" s="128" t="inlineStr"/>
      <c r="AT6" s="128" t="inlineStr"/>
      <c r="AU6" s="128" t="inlineStr"/>
      <c r="AV6" s="128" t="inlineStr"/>
      <c r="AW6" s="128" t="inlineStr"/>
      <c r="AX6" s="128" t="inlineStr"/>
      <c r="AY6" s="128" t="inlineStr"/>
      <c r="AZ6" s="128" t="inlineStr"/>
      <c r="BA6" s="128" t="inlineStr"/>
      <c r="BB6" s="128" t="inlineStr"/>
      <c r="BC6" s="128" t="inlineStr"/>
      <c r="BD6" s="128" t="inlineStr"/>
      <c r="BE6" s="128" t="inlineStr"/>
      <c r="BF6" s="128" t="inlineStr"/>
      <c r="BG6" s="128" t="inlineStr"/>
      <c r="BH6" s="128" t="inlineStr"/>
      <c r="BI6" s="128" t="inlineStr"/>
      <c r="BJ6" s="128" t="inlineStr"/>
      <c r="BK6" s="128" t="inlineStr"/>
      <c r="BL6" s="128" t="inlineStr"/>
      <c r="BM6" s="128" t="inlineStr"/>
      <c r="BN6" s="128" t="inlineStr"/>
      <c r="BO6" s="128" t="inlineStr"/>
      <c r="BP6" s="128" t="inlineStr"/>
      <c r="BQ6" s="128" t="inlineStr"/>
      <c r="BR6" s="128" t="inlineStr"/>
      <c r="BS6" s="128" t="inlineStr"/>
      <c r="BT6" s="128" t="inlineStr"/>
      <c r="BU6" s="128" t="inlineStr"/>
      <c r="BV6" s="128" t="inlineStr"/>
      <c r="BW6" s="128" t="inlineStr"/>
      <c r="BX6" s="128" t="inlineStr"/>
      <c r="BY6" s="128" t="inlineStr"/>
      <c r="BZ6" s="128" t="inlineStr"/>
      <c r="CA6" s="128" t="inlineStr"/>
      <c r="CB6" s="128" t="inlineStr"/>
      <c r="CC6" s="128" t="inlineStr"/>
      <c r="CD6" s="128" t="inlineStr"/>
      <c r="CE6" s="128" t="inlineStr"/>
      <c r="CF6" s="128" t="inlineStr"/>
      <c r="CG6" s="128" t="inlineStr"/>
      <c r="CH6" s="128" t="inlineStr"/>
      <c r="CI6" s="128" t="n">
        <v>0</v>
      </c>
      <c r="CJ6" s="128" t="n">
        <v>1.147990958423211e-06</v>
      </c>
      <c r="CK6" s="128" t="n">
        <v>0</v>
      </c>
      <c r="CL6" s="128" t="n">
        <v>0</v>
      </c>
      <c r="CM6" s="128" t="n">
        <v>2.031951420105448e-06</v>
      </c>
      <c r="CN6" s="128" t="n">
        <v>0</v>
      </c>
      <c r="CO6" s="128" t="n">
        <v>1.854864632906523e-06</v>
      </c>
      <c r="CP6" s="128" t="n">
        <v>0</v>
      </c>
      <c r="CQ6" s="128" t="n">
        <v>8.251361557170549e-07</v>
      </c>
      <c r="CR6" s="128" t="n">
        <v>7.963165581287197e-07</v>
      </c>
      <c r="CS6" s="128" t="n">
        <v>0</v>
      </c>
      <c r="CT6" s="128" t="n">
        <v>0</v>
      </c>
      <c r="CU6" s="128" t="n">
        <v>0</v>
      </c>
      <c r="CV6" s="128" t="n">
        <v>0</v>
      </c>
      <c r="CW6" s="128" t="n">
        <v>0</v>
      </c>
      <c r="CX6" s="128" t="n">
        <v>0</v>
      </c>
      <c r="CY6" s="128" t="n">
        <v>0</v>
      </c>
      <c r="CZ6" s="128" t="n">
        <v>0</v>
      </c>
      <c r="DA6" s="128" t="n">
        <v>0</v>
      </c>
      <c r="DB6" s="128" t="n">
        <v>0</v>
      </c>
      <c r="DC6" s="128" t="n">
        <v>0</v>
      </c>
      <c r="DD6" s="128" t="n">
        <v>5.794108666190391e-07</v>
      </c>
      <c r="DE6" s="128" t="n">
        <v>1.735238470930996e-06</v>
      </c>
      <c r="DF6" s="128" t="n">
        <v>5.810609009930331e-07</v>
      </c>
      <c r="DG6" s="128" t="n">
        <v>5.862319326982293e-07</v>
      </c>
      <c r="DH6" s="128" t="n">
        <v>1.187503755480627e-06</v>
      </c>
      <c r="DI6" s="128" t="n">
        <v>0</v>
      </c>
      <c r="DJ6" s="128" t="n">
        <v>1.196046778346338e-06</v>
      </c>
      <c r="DK6" s="128" t="n">
        <v>1.167508313680763e-06</v>
      </c>
      <c r="DL6" s="128" t="n">
        <v>1.148438026666501e-06</v>
      </c>
      <c r="DM6" s="128" t="n">
        <v>0</v>
      </c>
      <c r="DN6" s="128" t="n">
        <v>1.138522365332586e-06</v>
      </c>
      <c r="DO6" s="128" t="n">
        <v>5.773258727435219e-07</v>
      </c>
      <c r="DP6" s="128" t="n">
        <v>5.888685009527892e-07</v>
      </c>
      <c r="DQ6" s="128" t="n">
        <v>1.173838772657656e-06</v>
      </c>
      <c r="DR6" s="128" t="n">
        <v>5.784620083506776e-07</v>
      </c>
      <c r="DS6" s="128" t="n">
        <v>5.638764930039844e-07</v>
      </c>
      <c r="DT6" s="128" t="n">
        <v>0</v>
      </c>
      <c r="DU6" s="128" t="n">
        <v>0</v>
      </c>
      <c r="DV6" s="128" t="n">
        <v>1.028731969543361e-06</v>
      </c>
      <c r="DW6" s="128" t="n">
        <v>9.727550758359857e-07</v>
      </c>
      <c r="DX6" s="128" t="n">
        <v>1.434981010417962e-06</v>
      </c>
      <c r="DY6" s="128" t="n">
        <v>4.726210618850019e-07</v>
      </c>
      <c r="DZ6" s="130" t="n">
        <v>9.439011244694095e-07</v>
      </c>
      <c r="EA6" s="129" t="n">
        <v>0</v>
      </c>
      <c r="EB6" s="129" t="n">
        <v>4.620903395855697e-07</v>
      </c>
      <c r="EC6" s="129" t="n">
        <v>9.047329748479709e-07</v>
      </c>
      <c r="ED6" s="129" t="n">
        <v>0</v>
      </c>
      <c r="EE6" s="129" t="n">
        <v>4.304683797299328e-07</v>
      </c>
      <c r="EF6" s="129" t="n">
        <v>3.713231580886066e-07</v>
      </c>
      <c r="EG6" s="129" t="n">
        <v>0</v>
      </c>
      <c r="EH6" s="129" t="n">
        <v>7.158193572586409e-07</v>
      </c>
      <c r="EI6" s="129" t="n">
        <v>0</v>
      </c>
      <c r="EJ6" s="148" t="n">
        <v>0</v>
      </c>
      <c r="EK6" s="27" t="n">
        <v>3.973282062101604e-07</v>
      </c>
      <c r="EL6" s="27" t="n">
        <v>8.023454161204031e-07</v>
      </c>
      <c r="EM6" s="27" t="n">
        <v>0</v>
      </c>
      <c r="EN6" s="27" t="n">
        <v>3.974223188400037e-07</v>
      </c>
      <c r="EO6" s="148" t="n">
        <v>7.894529091339702e-07</v>
      </c>
      <c r="EP6" s="148" t="n">
        <v>0</v>
      </c>
      <c r="EQ6" s="27" t="inlineStr"/>
      <c r="ER6" s="27" t="n">
        <v>0</v>
      </c>
      <c r="ES6" s="148" t="inlineStr"/>
      <c r="ET6" s="27" t="inlineStr"/>
      <c r="EV6" s="27" t="inlineStr"/>
      <c r="EW6" s="27" t="inlineStr"/>
      <c r="EX6" s="27" t="inlineStr"/>
      <c r="EY6" s="27" t="inlineStr"/>
      <c r="EZ6" s="27" t="inlineStr"/>
      <c r="FA6" s="27" t="inlineStr"/>
      <c r="FB6" s="27" t="inlineStr"/>
      <c r="FC6" s="27" t="inlineStr"/>
      <c r="FD6" s="27" t="inlineStr"/>
      <c r="FE6" s="27" t="inlineStr"/>
      <c r="FF6" s="27" t="inlineStr"/>
      <c r="FG6" s="27" t="inlineStr"/>
      <c r="FH6" s="27" t="n"/>
    </row>
    <row r="7" ht="17.1" customHeight="1">
      <c r="A7" s="28" t="n">
        <v>22.5</v>
      </c>
      <c r="B7" s="128" t="inlineStr"/>
      <c r="C7" s="128" t="inlineStr"/>
      <c r="D7" s="128" t="inlineStr"/>
      <c r="E7" s="128" t="inlineStr"/>
      <c r="F7" s="128" t="inlineStr"/>
      <c r="G7" s="128" t="inlineStr"/>
      <c r="H7" s="128" t="inlineStr"/>
      <c r="I7" s="128" t="inlineStr"/>
      <c r="J7" s="128" t="inlineStr"/>
      <c r="K7" s="128" t="inlineStr"/>
      <c r="L7" s="128" t="inlineStr"/>
      <c r="M7" s="128" t="inlineStr"/>
      <c r="N7" s="128" t="inlineStr"/>
      <c r="O7" s="128" t="inlineStr"/>
      <c r="P7" s="128" t="inlineStr"/>
      <c r="Q7" s="128" t="inlineStr"/>
      <c r="R7" s="128" t="inlineStr"/>
      <c r="S7" s="128" t="inlineStr"/>
      <c r="T7" s="128" t="inlineStr"/>
      <c r="U7" s="128" t="inlineStr"/>
      <c r="V7" s="128" t="inlineStr"/>
      <c r="W7" s="128" t="inlineStr"/>
      <c r="X7" s="128" t="inlineStr"/>
      <c r="Y7" s="128" t="inlineStr"/>
      <c r="Z7" s="128" t="inlineStr"/>
      <c r="AA7" s="128" t="inlineStr"/>
      <c r="AB7" s="128" t="inlineStr"/>
      <c r="AC7" s="128" t="inlineStr"/>
      <c r="AD7" s="128" t="inlineStr"/>
      <c r="AE7" s="128" t="inlineStr"/>
      <c r="AF7" s="128" t="inlineStr"/>
      <c r="AG7" s="128" t="inlineStr"/>
      <c r="AH7" s="128" t="inlineStr"/>
      <c r="AI7" s="128" t="inlineStr"/>
      <c r="AJ7" s="128" t="inlineStr"/>
      <c r="AK7" s="128" t="inlineStr"/>
      <c r="AL7" s="128" t="inlineStr"/>
      <c r="AM7" s="128" t="inlineStr"/>
      <c r="AN7" s="128" t="inlineStr"/>
      <c r="AO7" s="128" t="inlineStr"/>
      <c r="AP7" s="128" t="inlineStr"/>
      <c r="AQ7" s="128" t="inlineStr"/>
      <c r="AR7" s="128" t="inlineStr"/>
      <c r="AS7" s="128" t="inlineStr"/>
      <c r="AT7" s="128" t="inlineStr"/>
      <c r="AU7" s="128" t="inlineStr"/>
      <c r="AV7" s="128" t="inlineStr"/>
      <c r="AW7" s="128" t="inlineStr"/>
      <c r="AX7" s="128" t="inlineStr"/>
      <c r="AY7" s="128" t="inlineStr"/>
      <c r="AZ7" s="128" t="inlineStr"/>
      <c r="BA7" s="128" t="inlineStr"/>
      <c r="BB7" s="128" t="inlineStr"/>
      <c r="BC7" s="128" t="inlineStr"/>
      <c r="BD7" s="128" t="inlineStr"/>
      <c r="BE7" s="128" t="inlineStr"/>
      <c r="BF7" s="128" t="inlineStr"/>
      <c r="BG7" s="128" t="inlineStr"/>
      <c r="BH7" s="128" t="inlineStr"/>
      <c r="BI7" s="128" t="inlineStr"/>
      <c r="BJ7" s="128" t="inlineStr"/>
      <c r="BK7" s="128" t="inlineStr"/>
      <c r="BL7" s="128" t="inlineStr"/>
      <c r="BM7" s="128" t="inlineStr"/>
      <c r="BN7" s="128" t="inlineStr"/>
      <c r="BO7" s="128" t="inlineStr"/>
      <c r="BP7" s="128" t="inlineStr"/>
      <c r="BQ7" s="128" t="inlineStr"/>
      <c r="BR7" s="128" t="inlineStr"/>
      <c r="BS7" s="128" t="inlineStr"/>
      <c r="BT7" s="128" t="inlineStr"/>
      <c r="BU7" s="128" t="inlineStr"/>
      <c r="BV7" s="128" t="inlineStr"/>
      <c r="BW7" s="128" t="inlineStr"/>
      <c r="BX7" s="128" t="inlineStr"/>
      <c r="BY7" s="128" t="inlineStr"/>
      <c r="BZ7" s="128" t="inlineStr"/>
      <c r="CA7" s="128" t="inlineStr"/>
      <c r="CB7" s="128" t="inlineStr"/>
      <c r="CC7" s="128" t="inlineStr"/>
      <c r="CD7" s="128" t="n">
        <v>1.33633563405785e-06</v>
      </c>
      <c r="CE7" s="128" t="n">
        <v>0</v>
      </c>
      <c r="CF7" s="128" t="n">
        <v>0</v>
      </c>
      <c r="CG7" s="128" t="n">
        <v>0</v>
      </c>
      <c r="CH7" s="128" t="n">
        <v>0</v>
      </c>
      <c r="CI7" s="128" t="n">
        <v>2.321685822509441e-06</v>
      </c>
      <c r="CJ7" s="128" t="n">
        <v>0</v>
      </c>
      <c r="CK7" s="128" t="n">
        <v>1.071000477237813e-06</v>
      </c>
      <c r="CL7" s="128" t="n">
        <v>3.15858330800325e-06</v>
      </c>
      <c r="CM7" s="128" t="n">
        <v>0</v>
      </c>
      <c r="CN7" s="128" t="n">
        <v>0</v>
      </c>
      <c r="CO7" s="128" t="n">
        <v>0</v>
      </c>
      <c r="CP7" s="128" t="n">
        <v>0</v>
      </c>
      <c r="CQ7" s="128" t="n">
        <v>0</v>
      </c>
      <c r="CR7" s="128" t="n">
        <v>0</v>
      </c>
      <c r="CS7" s="128" t="n">
        <v>0</v>
      </c>
      <c r="CT7" s="128" t="n">
        <v>0</v>
      </c>
      <c r="CU7" s="128" t="n">
        <v>0</v>
      </c>
      <c r="CV7" s="128" t="n">
        <v>0</v>
      </c>
      <c r="CW7" s="128" t="n">
        <v>0</v>
      </c>
      <c r="CX7" s="128" t="n">
        <v>0</v>
      </c>
      <c r="CY7" s="128" t="n">
        <v>1.185227115886707e-06</v>
      </c>
      <c r="CZ7" s="128" t="n">
        <v>1.163443443559904e-06</v>
      </c>
      <c r="DA7" s="128" t="n">
        <v>1.70749097349126e-06</v>
      </c>
      <c r="DB7" s="128" t="n">
        <v>0</v>
      </c>
      <c r="DC7" s="128" t="n">
        <v>2.218599003538444e-06</v>
      </c>
      <c r="DD7" s="128" t="n">
        <v>5.498354947183353e-07</v>
      </c>
      <c r="DE7" s="128" t="n">
        <v>5.489405474880508e-07</v>
      </c>
      <c r="DF7" s="128" t="n">
        <v>1.111309850356017e-06</v>
      </c>
      <c r="DG7" s="128" t="n">
        <v>1.117218198188475e-06</v>
      </c>
      <c r="DH7" s="128" t="n">
        <v>5.670533176418338e-07</v>
      </c>
      <c r="DI7" s="128" t="n">
        <v>2.288081338545888e-06</v>
      </c>
      <c r="DJ7" s="128" t="n">
        <v>1.702881275117499e-06</v>
      </c>
      <c r="DK7" s="128" t="n">
        <v>1.675431032556976e-06</v>
      </c>
      <c r="DL7" s="128" t="n">
        <v>5.435491585859026e-07</v>
      </c>
      <c r="DM7" s="128" t="n">
        <v>0</v>
      </c>
      <c r="DN7" s="128" t="n">
        <v>1.090051913722391e-06</v>
      </c>
      <c r="DO7" s="128" t="n">
        <v>0</v>
      </c>
      <c r="DP7" s="128" t="n">
        <v>1.676167744163165e-06</v>
      </c>
      <c r="DQ7" s="128" t="n">
        <v>1.114895562158215e-06</v>
      </c>
      <c r="DR7" s="128" t="n">
        <v>1.043134117318165e-06</v>
      </c>
      <c r="DS7" s="128" t="n">
        <v>1.013614875001013e-06</v>
      </c>
      <c r="DT7" s="128" t="n">
        <v>9.786440299778237e-07</v>
      </c>
      <c r="DU7" s="130" t="n">
        <v>0</v>
      </c>
      <c r="DV7" s="129" t="n">
        <v>0</v>
      </c>
      <c r="DW7" s="129" t="n">
        <v>2.278365190954343e-06</v>
      </c>
      <c r="DX7" s="129" t="n">
        <v>4.530471042135193e-07</v>
      </c>
      <c r="DY7" s="129" t="n">
        <v>4.537931891995406e-07</v>
      </c>
      <c r="DZ7" s="131" t="n">
        <v>4.5332950118795e-07</v>
      </c>
      <c r="EA7" s="131" t="n">
        <v>0</v>
      </c>
      <c r="EB7" s="131" t="n">
        <v>0</v>
      </c>
      <c r="EC7" s="131" t="n">
        <v>3.834823417886077e-07</v>
      </c>
      <c r="ED7" s="131" t="n">
        <v>3.715688864563513e-07</v>
      </c>
      <c r="EE7" s="148" t="n">
        <v>3.785835297235394e-07</v>
      </c>
      <c r="EF7" s="128" t="n">
        <v>0</v>
      </c>
      <c r="EG7" s="27" t="n">
        <v>3.586143285789441e-07</v>
      </c>
      <c r="EH7" s="27" t="n">
        <v>3.530774228172753e-07</v>
      </c>
      <c r="EI7" s="27" t="n">
        <v>3.54469649599662e-07</v>
      </c>
      <c r="EJ7" s="148" t="n">
        <v>0</v>
      </c>
      <c r="EK7" s="27" t="n">
        <v>3.640867720722144e-07</v>
      </c>
      <c r="EL7" s="27" t="inlineStr"/>
      <c r="EM7" s="27" t="n">
        <v>0</v>
      </c>
      <c r="EN7" s="27" t="inlineStr"/>
      <c r="EO7" s="148" t="inlineStr"/>
      <c r="EP7" s="148" t="inlineStr"/>
      <c r="EQ7" s="27" t="inlineStr"/>
      <c r="ER7" s="27" t="inlineStr"/>
      <c r="ES7" s="148" t="inlineStr"/>
      <c r="ET7" s="27" t="inlineStr"/>
      <c r="EU7" s="27" t="inlineStr"/>
      <c r="EV7" s="27" t="inlineStr"/>
      <c r="EW7" s="27" t="inlineStr"/>
      <c r="EX7" s="27" t="inlineStr"/>
      <c r="EY7" s="27" t="inlineStr"/>
      <c r="EZ7" s="27" t="inlineStr"/>
      <c r="FA7" s="27" t="inlineStr"/>
      <c r="FB7" s="27" t="inlineStr"/>
      <c r="FC7" s="27" t="inlineStr"/>
      <c r="FD7" s="27" t="inlineStr"/>
      <c r="FE7" s="27" t="inlineStr"/>
      <c r="FF7" s="27" t="inlineStr"/>
      <c r="FG7" s="27" t="inlineStr"/>
      <c r="FH7" s="27" t="n"/>
    </row>
    <row r="8" ht="17.1" customHeight="1">
      <c r="A8" s="28" t="n">
        <v>27.5</v>
      </c>
      <c r="B8" s="128" t="inlineStr"/>
      <c r="C8" s="128" t="inlineStr"/>
      <c r="D8" s="128" t="inlineStr"/>
      <c r="E8" s="128" t="inlineStr"/>
      <c r="F8" s="128" t="inlineStr"/>
      <c r="G8" s="128" t="inlineStr"/>
      <c r="H8" s="128" t="inlineStr"/>
      <c r="I8" s="128" t="inlineStr"/>
      <c r="J8" s="128" t="inlineStr"/>
      <c r="K8" s="128" t="inlineStr"/>
      <c r="L8" s="128" t="inlineStr"/>
      <c r="M8" s="128" t="inlineStr"/>
      <c r="N8" s="128" t="inlineStr"/>
      <c r="O8" s="128" t="inlineStr"/>
      <c r="P8" s="128" t="inlineStr"/>
      <c r="Q8" s="128" t="inlineStr"/>
      <c r="R8" s="128" t="inlineStr"/>
      <c r="S8" s="128" t="inlineStr"/>
      <c r="T8" s="128" t="inlineStr"/>
      <c r="U8" s="128" t="inlineStr"/>
      <c r="V8" s="128" t="inlineStr"/>
      <c r="W8" s="128" t="inlineStr"/>
      <c r="X8" s="128" t="inlineStr"/>
      <c r="Y8" s="128" t="inlineStr"/>
      <c r="Z8" s="128" t="inlineStr"/>
      <c r="AA8" s="128" t="inlineStr"/>
      <c r="AB8" s="128" t="inlineStr"/>
      <c r="AC8" s="128" t="inlineStr"/>
      <c r="AD8" s="128" t="inlineStr"/>
      <c r="AE8" s="128" t="inlineStr"/>
      <c r="AF8" s="128" t="inlineStr"/>
      <c r="AG8" s="128" t="inlineStr"/>
      <c r="AH8" s="128" t="inlineStr"/>
      <c r="AI8" s="128" t="inlineStr"/>
      <c r="AJ8" s="128" t="inlineStr"/>
      <c r="AK8" s="128" t="inlineStr"/>
      <c r="AL8" s="128" t="inlineStr"/>
      <c r="AM8" s="128" t="inlineStr"/>
      <c r="AN8" s="128" t="inlineStr"/>
      <c r="AO8" s="128" t="inlineStr"/>
      <c r="AP8" s="128" t="inlineStr"/>
      <c r="AQ8" s="128" t="inlineStr"/>
      <c r="AR8" s="128" t="inlineStr"/>
      <c r="AS8" s="128" t="inlineStr"/>
      <c r="AT8" s="128" t="inlineStr"/>
      <c r="AU8" s="128" t="inlineStr"/>
      <c r="AV8" s="128" t="inlineStr"/>
      <c r="AW8" s="128" t="inlineStr"/>
      <c r="AX8" s="128" t="inlineStr"/>
      <c r="AY8" s="128" t="inlineStr"/>
      <c r="AZ8" s="128" t="inlineStr"/>
      <c r="BA8" s="128" t="inlineStr"/>
      <c r="BB8" s="128" t="inlineStr"/>
      <c r="BC8" s="128" t="inlineStr"/>
      <c r="BD8" s="128" t="inlineStr"/>
      <c r="BE8" s="128" t="inlineStr"/>
      <c r="BF8" s="128" t="inlineStr"/>
      <c r="BG8" s="128" t="inlineStr"/>
      <c r="BH8" s="128" t="inlineStr"/>
      <c r="BI8" s="128" t="inlineStr"/>
      <c r="BJ8" s="128" t="inlineStr"/>
      <c r="BK8" s="128" t="inlineStr"/>
      <c r="BL8" s="128" t="inlineStr"/>
      <c r="BM8" s="128" t="inlineStr"/>
      <c r="BN8" s="128" t="inlineStr"/>
      <c r="BO8" s="128" t="inlineStr"/>
      <c r="BP8" s="128" t="inlineStr"/>
      <c r="BQ8" s="128" t="inlineStr"/>
      <c r="BR8" s="128" t="inlineStr"/>
      <c r="BS8" s="128" t="inlineStr"/>
      <c r="BT8" s="128" t="inlineStr"/>
      <c r="BU8" s="128" t="inlineStr"/>
      <c r="BV8" s="128" t="inlineStr"/>
      <c r="BW8" s="128" t="inlineStr"/>
      <c r="BX8" s="128" t="inlineStr"/>
      <c r="BY8" s="128" t="n">
        <v>0</v>
      </c>
      <c r="BZ8" s="128" t="n">
        <v>0</v>
      </c>
      <c r="CA8" s="128" t="n">
        <v>3.924723797562746e-06</v>
      </c>
      <c r="CB8" s="128" t="n">
        <v>0</v>
      </c>
      <c r="CC8" s="128" t="n">
        <v>0</v>
      </c>
      <c r="CD8" s="128" t="n">
        <v>1.288206265526106e-06</v>
      </c>
      <c r="CE8" s="128" t="n">
        <v>0</v>
      </c>
      <c r="CF8" s="128" t="n">
        <v>1.252000697113988e-06</v>
      </c>
      <c r="CG8" s="128" t="n">
        <v>3.681452730699155e-06</v>
      </c>
      <c r="CH8" s="128" t="n">
        <v>2.367840184047482e-06</v>
      </c>
      <c r="CI8" s="128" t="n">
        <v>0</v>
      </c>
      <c r="CJ8" s="128" t="n">
        <v>0</v>
      </c>
      <c r="CK8" s="128" t="n">
        <v>0</v>
      </c>
      <c r="CL8" s="128" t="n">
        <v>0</v>
      </c>
      <c r="CM8" s="128" t="n">
        <v>0</v>
      </c>
      <c r="CN8" s="128" t="n">
        <v>0</v>
      </c>
      <c r="CO8" s="128" t="n">
        <v>0</v>
      </c>
      <c r="CP8" s="128" t="n">
        <v>0</v>
      </c>
      <c r="CQ8" s="128" t="n">
        <v>0</v>
      </c>
      <c r="CR8" s="128" t="n">
        <v>0</v>
      </c>
      <c r="CS8" s="128" t="n">
        <v>0</v>
      </c>
      <c r="CT8" s="128" t="n">
        <v>6.632393991793872e-07</v>
      </c>
      <c r="CU8" s="128" t="n">
        <v>1.918008953265794e-06</v>
      </c>
      <c r="CV8" s="128" t="n">
        <v>3.098286189191021e-06</v>
      </c>
      <c r="CW8" s="128" t="n">
        <v>1.190670808454763e-06</v>
      </c>
      <c r="CX8" s="128" t="n">
        <v>1.730018203251535e-06</v>
      </c>
      <c r="CY8" s="128" t="n">
        <v>5.599065269647625e-07</v>
      </c>
      <c r="CZ8" s="128" t="n">
        <v>3.281160870341046e-06</v>
      </c>
      <c r="DA8" s="128" t="n">
        <v>0</v>
      </c>
      <c r="DB8" s="128" t="n">
        <v>1.593582833160802e-06</v>
      </c>
      <c r="DC8" s="128" t="n">
        <v>1.574145644257672e-06</v>
      </c>
      <c r="DD8" s="128" t="n">
        <v>0</v>
      </c>
      <c r="DE8" s="128" t="n">
        <v>1.046613003329276e-06</v>
      </c>
      <c r="DF8" s="128" t="n">
        <v>5.246705331387155e-07</v>
      </c>
      <c r="DG8" s="128" t="n">
        <v>5.415277309581927e-07</v>
      </c>
      <c r="DH8" s="128" t="n">
        <v>0</v>
      </c>
      <c r="DI8" s="128" t="n">
        <v>1.069348878814434e-06</v>
      </c>
      <c r="DJ8" s="128" t="n">
        <v>5.333532451878203e-07</v>
      </c>
      <c r="DK8" s="128" t="n">
        <v>0</v>
      </c>
      <c r="DL8" s="128" t="n">
        <v>1.552179622365046e-06</v>
      </c>
      <c r="DM8" s="128" t="n">
        <v>1.444796493189952e-06</v>
      </c>
      <c r="DN8" s="128" t="n">
        <v>1.434921296958397e-06</v>
      </c>
      <c r="DO8" s="128" t="n">
        <v>1.913087479272893e-06</v>
      </c>
      <c r="DP8" s="130" t="n">
        <v>4.820206304829847e-07</v>
      </c>
      <c r="DQ8" s="129" t="n">
        <v>1.443845248666248e-06</v>
      </c>
      <c r="DR8" s="129" t="n">
        <v>9.577695462806218e-07</v>
      </c>
      <c r="DS8" s="129" t="n">
        <v>1.407499815852107e-06</v>
      </c>
      <c r="DT8" s="129" t="n">
        <v>2.288257258695263e-06</v>
      </c>
      <c r="DU8" s="131" t="n">
        <v>4.446768622177636e-07</v>
      </c>
      <c r="DV8" s="131" t="n">
        <v>1.194711728007149e-06</v>
      </c>
      <c r="DW8" s="131" t="n">
        <v>7.791092755296579e-07</v>
      </c>
      <c r="DX8" s="131" t="n">
        <v>7.699761653878005e-07</v>
      </c>
      <c r="DY8" s="131" t="n">
        <v>3.833710506552003e-07</v>
      </c>
      <c r="DZ8" s="147" t="n">
        <v>3.999073814504561e-07</v>
      </c>
      <c r="EA8" s="128" t="n">
        <v>0</v>
      </c>
      <c r="EB8" s="128" t="n">
        <v>1.157653051380501e-06</v>
      </c>
      <c r="EC8" s="128" t="n">
        <v>7.407470508082106e-07</v>
      </c>
      <c r="ED8" s="128" t="n">
        <v>1.064938153716723e-06</v>
      </c>
      <c r="EE8" s="148" t="n">
        <v>1.02998739638756e-06</v>
      </c>
      <c r="EF8" s="128" t="n">
        <v>9.933057812383078e-07</v>
      </c>
      <c r="EG8" s="27" t="inlineStr"/>
      <c r="EH8" s="27" t="n">
        <v>3.265242150357871e-07</v>
      </c>
      <c r="EI8" s="27" t="inlineStr"/>
      <c r="EJ8" s="148" t="inlineStr"/>
      <c r="EK8" s="27" t="inlineStr"/>
      <c r="EL8" s="27" t="inlineStr"/>
      <c r="EM8" s="27" t="inlineStr"/>
      <c r="EN8" s="27" t="inlineStr"/>
      <c r="EO8" s="148" t="inlineStr"/>
      <c r="EP8" s="148" t="inlineStr"/>
      <c r="EQ8" s="27" t="inlineStr"/>
      <c r="ER8" s="27" t="inlineStr"/>
      <c r="ES8" s="27" t="inlineStr"/>
      <c r="ET8" s="27" t="inlineStr"/>
      <c r="EU8" s="27" t="inlineStr"/>
      <c r="EV8" s="27" t="inlineStr"/>
      <c r="EW8" s="27" t="inlineStr"/>
      <c r="EX8" s="27" t="inlineStr"/>
      <c r="EY8" s="27" t="inlineStr"/>
      <c r="EZ8" s="27" t="inlineStr"/>
      <c r="FA8" s="27" t="inlineStr"/>
      <c r="FB8" s="27" t="inlineStr"/>
      <c r="FC8" s="27" t="inlineStr"/>
      <c r="FD8" s="27" t="inlineStr"/>
      <c r="FE8" s="27" t="inlineStr"/>
      <c r="FF8" s="27" t="inlineStr"/>
      <c r="FG8" s="27" t="inlineStr"/>
      <c r="FH8" s="27" t="n"/>
    </row>
    <row r="9" ht="17.1" customHeight="1">
      <c r="A9" s="28" t="n">
        <v>32.5</v>
      </c>
      <c r="B9" s="128" t="inlineStr"/>
      <c r="C9" s="128" t="inlineStr"/>
      <c r="D9" s="128" t="inlineStr"/>
      <c r="E9" s="128" t="inlineStr"/>
      <c r="F9" s="128" t="inlineStr"/>
      <c r="G9" s="128" t="inlineStr"/>
      <c r="H9" s="128" t="inlineStr"/>
      <c r="I9" s="128" t="inlineStr"/>
      <c r="J9" s="128" t="inlineStr"/>
      <c r="K9" s="128" t="inlineStr"/>
      <c r="L9" s="128" t="inlineStr"/>
      <c r="M9" s="128" t="inlineStr"/>
      <c r="N9" s="128" t="inlineStr"/>
      <c r="O9" s="128" t="inlineStr"/>
      <c r="P9" s="128" t="inlineStr"/>
      <c r="Q9" s="128" t="inlineStr"/>
      <c r="R9" s="128" t="inlineStr"/>
      <c r="S9" s="128" t="inlineStr"/>
      <c r="T9" s="128" t="inlineStr"/>
      <c r="U9" s="128" t="inlineStr"/>
      <c r="V9" s="128" t="inlineStr"/>
      <c r="W9" s="128" t="inlineStr"/>
      <c r="X9" s="128" t="inlineStr"/>
      <c r="Y9" s="128" t="inlineStr"/>
      <c r="Z9" s="128" t="inlineStr"/>
      <c r="AA9" s="128" t="inlineStr"/>
      <c r="AB9" s="128" t="inlineStr"/>
      <c r="AC9" s="128" t="inlineStr"/>
      <c r="AD9" s="128" t="inlineStr"/>
      <c r="AE9" s="128" t="inlineStr"/>
      <c r="AF9" s="128" t="inlineStr"/>
      <c r="AG9" s="128" t="inlineStr"/>
      <c r="AH9" s="128" t="inlineStr"/>
      <c r="AI9" s="128" t="inlineStr"/>
      <c r="AJ9" s="128" t="inlineStr"/>
      <c r="AK9" s="128" t="inlineStr"/>
      <c r="AL9" s="128" t="inlineStr"/>
      <c r="AM9" s="128" t="inlineStr"/>
      <c r="AN9" s="128" t="inlineStr"/>
      <c r="AO9" s="128" t="inlineStr"/>
      <c r="AP9" s="128" t="inlineStr"/>
      <c r="AQ9" s="128" t="inlineStr"/>
      <c r="AR9" s="128" t="inlineStr"/>
      <c r="AS9" s="128" t="inlineStr"/>
      <c r="AT9" s="128" t="inlineStr"/>
      <c r="AU9" s="128" t="inlineStr"/>
      <c r="AV9" s="128" t="inlineStr"/>
      <c r="AW9" s="128" t="inlineStr"/>
      <c r="AX9" s="128" t="inlineStr"/>
      <c r="AY9" s="128" t="inlineStr"/>
      <c r="AZ9" s="128" t="inlineStr"/>
      <c r="BA9" s="128" t="inlineStr"/>
      <c r="BB9" s="128" t="inlineStr"/>
      <c r="BC9" s="128" t="inlineStr"/>
      <c r="BD9" s="128" t="inlineStr"/>
      <c r="BE9" s="128" t="inlineStr"/>
      <c r="BF9" s="128" t="inlineStr"/>
      <c r="BG9" s="128" t="inlineStr"/>
      <c r="BH9" s="128" t="inlineStr"/>
      <c r="BI9" s="128" t="inlineStr"/>
      <c r="BJ9" s="128" t="inlineStr"/>
      <c r="BK9" s="128" t="inlineStr"/>
      <c r="BL9" s="128" t="inlineStr"/>
      <c r="BM9" s="128" t="inlineStr"/>
      <c r="BN9" s="128" t="inlineStr"/>
      <c r="BO9" s="128" t="inlineStr"/>
      <c r="BP9" s="128" t="inlineStr"/>
      <c r="BQ9" s="128" t="inlineStr"/>
      <c r="BR9" s="128" t="inlineStr"/>
      <c r="BS9" s="128" t="inlineStr"/>
      <c r="BT9" s="128" t="n">
        <v>1.362293884935209e-06</v>
      </c>
      <c r="BU9" s="128" t="n">
        <v>0</v>
      </c>
      <c r="BV9" s="128" t="n">
        <v>1.298524227215769e-06</v>
      </c>
      <c r="BW9" s="128" t="n">
        <v>2.603865933713125e-06</v>
      </c>
      <c r="BX9" s="128" t="n">
        <v>5.22699192495085e-06</v>
      </c>
      <c r="BY9" s="128" t="n">
        <v>0</v>
      </c>
      <c r="BZ9" s="128" t="n">
        <v>1.288141881099352e-06</v>
      </c>
      <c r="CA9" s="128" t="n">
        <v>2.584769786832743e-06</v>
      </c>
      <c r="CB9" s="128" t="n">
        <v>3.834132856537612e-06</v>
      </c>
      <c r="CC9" s="128" t="n">
        <v>1.271135002799675e-06</v>
      </c>
      <c r="CD9" s="128" t="n">
        <v>0</v>
      </c>
      <c r="CE9" s="128" t="n">
        <v>0</v>
      </c>
      <c r="CF9" s="128" t="n">
        <v>0</v>
      </c>
      <c r="CG9" s="128" t="n">
        <v>0</v>
      </c>
      <c r="CH9" s="128" t="n">
        <v>0</v>
      </c>
      <c r="CI9" s="128" t="n">
        <v>0</v>
      </c>
      <c r="CJ9" s="128" t="n">
        <v>0</v>
      </c>
      <c r="CK9" s="128" t="n">
        <v>0</v>
      </c>
      <c r="CL9" s="128" t="n">
        <v>0</v>
      </c>
      <c r="CM9" s="128" t="n">
        <v>0</v>
      </c>
      <c r="CN9" s="128" t="n">
        <v>0</v>
      </c>
      <c r="CO9" s="128" t="n">
        <v>1.631809981602159e-06</v>
      </c>
      <c r="CP9" s="128" t="n">
        <v>7.609023998100788e-07</v>
      </c>
      <c r="CQ9" s="128" t="n">
        <v>0</v>
      </c>
      <c r="CR9" s="128" t="n">
        <v>2.040335390331463e-06</v>
      </c>
      <c r="CS9" s="128" t="n">
        <v>1.3083998551078e-06</v>
      </c>
      <c r="CT9" s="128" t="n">
        <v>1.894754712633921e-06</v>
      </c>
      <c r="CU9" s="128" t="n">
        <v>3.045296779702196e-06</v>
      </c>
      <c r="CV9" s="128" t="n">
        <v>5.895659792130828e-07</v>
      </c>
      <c r="CW9" s="128" t="n">
        <v>2.255571091427995e-06</v>
      </c>
      <c r="CX9" s="128" t="n">
        <v>5.46409838742982e-07</v>
      </c>
      <c r="CY9" s="128" t="n">
        <v>1.060204620551971e-06</v>
      </c>
      <c r="CZ9" s="128" t="n">
        <v>1.552016612785823e-06</v>
      </c>
      <c r="DA9" s="128" t="n">
        <v>5.076242626123054e-07</v>
      </c>
      <c r="DB9" s="128" t="n">
        <v>5.305069210656341e-06</v>
      </c>
      <c r="DC9" s="128" t="n">
        <v>1.976085414315948e-06</v>
      </c>
      <c r="DD9" s="128" t="n">
        <v>0</v>
      </c>
      <c r="DE9" s="128" t="n">
        <v>1.464701427937422e-06</v>
      </c>
      <c r="DF9" s="128" t="n">
        <v>2.440481536292889e-06</v>
      </c>
      <c r="DG9" s="128" t="n">
        <v>1.960635343883185e-06</v>
      </c>
      <c r="DH9" s="128" t="n">
        <v>1.903598896483719e-06</v>
      </c>
      <c r="DI9" s="128" t="n">
        <v>2.866186357526175e-06</v>
      </c>
      <c r="DJ9" s="128" t="n">
        <v>0</v>
      </c>
      <c r="DK9" s="130" t="n">
        <v>9.260493991791499e-07</v>
      </c>
      <c r="DL9" s="129" t="n">
        <v>1.810703612263172e-06</v>
      </c>
      <c r="DM9" s="129" t="n">
        <v>1.789142410368438e-06</v>
      </c>
      <c r="DN9" s="129" t="n">
        <v>2.672502223744559e-06</v>
      </c>
      <c r="DO9" s="129" t="n">
        <v>1.792329903411341e-06</v>
      </c>
      <c r="DP9" s="131" t="n">
        <v>1.810898712813195e-06</v>
      </c>
      <c r="DQ9" s="131" t="n">
        <v>8.5226861120273e-07</v>
      </c>
      <c r="DR9" s="131" t="n">
        <v>8.405745326930957e-07</v>
      </c>
      <c r="DS9" s="131" t="n">
        <v>1.227138411395698e-06</v>
      </c>
      <c r="DT9" s="131" t="n">
        <v>1.191727030951137e-06</v>
      </c>
      <c r="DU9" s="147" t="n">
        <v>8.116975355239427e-07</v>
      </c>
      <c r="DV9" s="128" t="n">
        <v>3.951204208506627e-07</v>
      </c>
      <c r="DW9" s="128" t="n">
        <v>1.159766763172148e-06</v>
      </c>
      <c r="DX9" s="128" t="n">
        <v>1.516104248844255e-06</v>
      </c>
      <c r="DY9" s="128" t="n">
        <v>1.122161492504709e-06</v>
      </c>
      <c r="DZ9" s="147" t="n">
        <v>0</v>
      </c>
      <c r="EA9" s="128" t="n">
        <v>1.090873389598159e-06</v>
      </c>
      <c r="EB9" s="128" t="inlineStr"/>
      <c r="EC9" s="128" t="n">
        <v>1.392184692790084e-06</v>
      </c>
      <c r="ED9" s="128" t="inlineStr"/>
      <c r="EE9" s="148" t="inlineStr"/>
      <c r="EF9" s="128" t="inlineStr"/>
      <c r="EG9" s="27" t="inlineStr"/>
      <c r="EH9" s="27" t="inlineStr"/>
      <c r="EI9" s="27" t="inlineStr"/>
      <c r="EJ9" s="148" t="inlineStr"/>
      <c r="EK9" s="27" t="inlineStr"/>
      <c r="EL9" s="27" t="inlineStr"/>
      <c r="EM9" s="27" t="inlineStr"/>
      <c r="EN9" s="27" t="inlineStr"/>
      <c r="EO9" s="27" t="inlineStr"/>
      <c r="EP9" s="27" t="inlineStr"/>
      <c r="EQ9" s="27" t="inlineStr"/>
      <c r="ER9" s="27" t="inlineStr"/>
      <c r="ES9" s="27" t="inlineStr"/>
      <c r="ET9" s="27" t="inlineStr"/>
      <c r="EU9" s="27" t="inlineStr"/>
      <c r="EV9" s="27" t="inlineStr"/>
      <c r="EW9" s="27" t="inlineStr"/>
      <c r="EX9" s="27" t="inlineStr"/>
      <c r="EY9" s="27" t="inlineStr"/>
      <c r="EZ9" s="27" t="inlineStr"/>
      <c r="FA9" s="27" t="inlineStr"/>
      <c r="FB9" s="27" t="inlineStr"/>
      <c r="FC9" s="27" t="inlineStr"/>
      <c r="FD9" s="27" t="inlineStr"/>
      <c r="FE9" s="27" t="inlineStr"/>
      <c r="FF9" s="27" t="inlineStr"/>
      <c r="FG9" s="27" t="inlineStr"/>
      <c r="FH9" s="27" t="n"/>
    </row>
    <row r="10" ht="17.1" customHeight="1">
      <c r="A10" s="28" t="n">
        <v>37.5</v>
      </c>
      <c r="B10" s="128" t="inlineStr"/>
      <c r="C10" s="128" t="inlineStr"/>
      <c r="D10" s="128" t="inlineStr"/>
      <c r="E10" s="128" t="inlineStr"/>
      <c r="F10" s="128" t="inlineStr"/>
      <c r="G10" s="128" t="inlineStr"/>
      <c r="H10" s="128" t="inlineStr"/>
      <c r="I10" s="128" t="inlineStr"/>
      <c r="J10" s="128" t="inlineStr"/>
      <c r="K10" s="128" t="inlineStr"/>
      <c r="L10" s="128" t="inlineStr"/>
      <c r="M10" s="128" t="inlineStr"/>
      <c r="N10" s="128" t="inlineStr"/>
      <c r="O10" s="128" t="inlineStr"/>
      <c r="P10" s="128" t="inlineStr"/>
      <c r="Q10" s="128" t="inlineStr"/>
      <c r="R10" s="128" t="inlineStr"/>
      <c r="S10" s="128" t="inlineStr"/>
      <c r="T10" s="128" t="inlineStr"/>
      <c r="U10" s="128" t="inlineStr"/>
      <c r="V10" s="128" t="inlineStr"/>
      <c r="W10" s="128" t="inlineStr"/>
      <c r="X10" s="128" t="inlineStr"/>
      <c r="Y10" s="128" t="inlineStr"/>
      <c r="Z10" s="128" t="inlineStr"/>
      <c r="AA10" s="128" t="inlineStr"/>
      <c r="AB10" s="128" t="inlineStr"/>
      <c r="AC10" s="128" t="inlineStr"/>
      <c r="AD10" s="128" t="inlineStr"/>
      <c r="AE10" s="128" t="inlineStr"/>
      <c r="AF10" s="128" t="inlineStr"/>
      <c r="AG10" s="128" t="inlineStr"/>
      <c r="AH10" s="128" t="inlineStr"/>
      <c r="AI10" s="128" t="inlineStr"/>
      <c r="AJ10" s="128" t="inlineStr"/>
      <c r="AK10" s="128" t="inlineStr"/>
      <c r="AL10" s="128" t="inlineStr"/>
      <c r="AM10" s="128" t="inlineStr"/>
      <c r="AN10" s="128" t="inlineStr"/>
      <c r="AO10" s="128" t="inlineStr"/>
      <c r="AP10" s="128" t="inlineStr"/>
      <c r="AQ10" s="128" t="inlineStr"/>
      <c r="AR10" s="128" t="inlineStr"/>
      <c r="AS10" s="128" t="inlineStr"/>
      <c r="AT10" s="128" t="inlineStr"/>
      <c r="AU10" s="128" t="inlineStr"/>
      <c r="AV10" s="128" t="inlineStr"/>
      <c r="AW10" s="128" t="inlineStr"/>
      <c r="AX10" s="128" t="inlineStr"/>
      <c r="AY10" s="128" t="inlineStr"/>
      <c r="AZ10" s="128" t="inlineStr"/>
      <c r="BA10" s="128" t="inlineStr"/>
      <c r="BB10" s="128" t="inlineStr"/>
      <c r="BC10" s="128" t="inlineStr"/>
      <c r="BD10" s="128" t="inlineStr"/>
      <c r="BE10" s="128" t="inlineStr"/>
      <c r="BF10" s="128" t="inlineStr"/>
      <c r="BG10" s="128" t="inlineStr"/>
      <c r="BH10" s="128" t="inlineStr"/>
      <c r="BI10" s="128" t="inlineStr"/>
      <c r="BJ10" s="128" t="inlineStr"/>
      <c r="BK10" s="128" t="inlineStr"/>
      <c r="BL10" s="128" t="inlineStr"/>
      <c r="BM10" s="128" t="inlineStr"/>
      <c r="BN10" s="128" t="inlineStr"/>
      <c r="BO10" s="128" t="n">
        <v>2.854911947378263e-06</v>
      </c>
      <c r="BP10" s="128" t="n">
        <v>2.823187972089963e-06</v>
      </c>
      <c r="BQ10" s="128" t="n">
        <v>6.815276032309861e-06</v>
      </c>
      <c r="BR10" s="128" t="n">
        <v>5.362336423603128e-06</v>
      </c>
      <c r="BS10" s="128" t="n">
        <v>1.324324571292961e-06</v>
      </c>
      <c r="BT10" s="128" t="n">
        <v>0</v>
      </c>
      <c r="BU10" s="128" t="n">
        <v>2.623167897566343e-06</v>
      </c>
      <c r="BV10" s="128" t="n">
        <v>0</v>
      </c>
      <c r="BW10" s="128" t="n">
        <v>3.896991094206253e-06</v>
      </c>
      <c r="BX10" s="128" t="n">
        <v>3.892571766372513e-06</v>
      </c>
      <c r="BY10" s="128" t="n">
        <v>0</v>
      </c>
      <c r="BZ10" s="128" t="n">
        <v>0</v>
      </c>
      <c r="CA10" s="128" t="n">
        <v>0</v>
      </c>
      <c r="CB10" s="128" t="n">
        <v>0</v>
      </c>
      <c r="CC10" s="128" t="n">
        <v>0</v>
      </c>
      <c r="CD10" s="128" t="n">
        <v>0</v>
      </c>
      <c r="CE10" s="128" t="n">
        <v>0</v>
      </c>
      <c r="CF10" s="128" t="n">
        <v>0</v>
      </c>
      <c r="CG10" s="128" t="n">
        <v>0</v>
      </c>
      <c r="CH10" s="128" t="n">
        <v>0</v>
      </c>
      <c r="CI10" s="128" t="n">
        <v>0</v>
      </c>
      <c r="CJ10" s="128" t="n">
        <v>3.032175628463882e-06</v>
      </c>
      <c r="CK10" s="128" t="n">
        <v>2.918199937550521e-06</v>
      </c>
      <c r="CL10" s="128" t="n">
        <v>0</v>
      </c>
      <c r="CM10" s="128" t="n">
        <v>2.680016005055582e-06</v>
      </c>
      <c r="CN10" s="128" t="n">
        <v>2.532159266740695e-06</v>
      </c>
      <c r="CO10" s="128" t="n">
        <v>6.296064566142126e-06</v>
      </c>
      <c r="CP10" s="128" t="n">
        <v>5.86381466358269e-06</v>
      </c>
      <c r="CQ10" s="128" t="n">
        <v>8.106576074778299e-06</v>
      </c>
      <c r="CR10" s="128" t="n">
        <v>4.583436651634522e-06</v>
      </c>
      <c r="CS10" s="128" t="n">
        <v>9.416191719187569e-06</v>
      </c>
      <c r="CT10" s="128" t="n">
        <v>5.452737128632249e-06</v>
      </c>
      <c r="CU10" s="128" t="n">
        <v>2.918160764978335e-06</v>
      </c>
      <c r="CV10" s="128" t="n">
        <v>6.189483729535317e-06</v>
      </c>
      <c r="CW10" s="128" t="n">
        <v>4.366258103161035e-06</v>
      </c>
      <c r="CX10" s="128" t="n">
        <v>1.569144345588351e-06</v>
      </c>
      <c r="CY10" s="128" t="n">
        <v>2.034685279967608e-06</v>
      </c>
      <c r="CZ10" s="128" t="n">
        <v>3.976322984787086e-06</v>
      </c>
      <c r="DA10" s="128" t="n">
        <v>5.859993046141585e-06</v>
      </c>
      <c r="DB10" s="128" t="n">
        <v>1.927183305967331e-06</v>
      </c>
      <c r="DC10" s="128" t="n">
        <v>3.232627743057816e-06</v>
      </c>
      <c r="DD10" s="128" t="n">
        <v>1.822843325704734e-06</v>
      </c>
      <c r="DE10" s="128" t="n">
        <v>2.259435629130813e-06</v>
      </c>
      <c r="DF10" s="130" t="n">
        <v>2.25368059846939e-06</v>
      </c>
      <c r="DG10" s="129" t="n">
        <v>2.261695339686285e-06</v>
      </c>
      <c r="DH10" s="129" t="n">
        <v>1.819125282703439e-06</v>
      </c>
      <c r="DI10" s="129" t="n">
        <v>9.156993447713337e-07</v>
      </c>
      <c r="DJ10" s="129" t="n">
        <v>1.362692389453851e-06</v>
      </c>
      <c r="DK10" s="131" t="n">
        <v>1.783356910797825e-06</v>
      </c>
      <c r="DL10" s="131" t="n">
        <v>4.138488731515957e-07</v>
      </c>
      <c r="DM10" s="131" t="n">
        <v>1.22213133186243e-06</v>
      </c>
      <c r="DN10" s="131" t="n">
        <v>1.21153771597679e-06</v>
      </c>
      <c r="DO10" s="131" t="n">
        <v>1.21317410018877e-06</v>
      </c>
      <c r="DP10" s="147" t="n">
        <v>2.125897341267749e-06</v>
      </c>
      <c r="DQ10" s="128" t="n">
        <v>2.538846466645058e-06</v>
      </c>
      <c r="DR10" s="128" t="n">
        <v>1.258273145934519e-06</v>
      </c>
      <c r="DS10" s="128" t="n">
        <v>0</v>
      </c>
      <c r="DT10" s="128" t="n">
        <v>1.582771218729882e-06</v>
      </c>
      <c r="DU10" s="147" t="n">
        <v>7.751189904540221e-07</v>
      </c>
      <c r="DV10" s="128" t="n">
        <v>1.50535700105789e-06</v>
      </c>
      <c r="DW10" s="128" t="inlineStr"/>
      <c r="DX10" s="128" t="n">
        <v>1.095952064517968e-06</v>
      </c>
      <c r="DY10" s="128" t="inlineStr"/>
      <c r="DZ10" s="147" t="inlineStr"/>
      <c r="EA10" s="128" t="inlineStr"/>
      <c r="EB10" s="128" t="inlineStr"/>
      <c r="EC10" s="128" t="inlineStr"/>
      <c r="ED10" s="128" t="inlineStr"/>
      <c r="EE10" s="148" t="inlineStr"/>
      <c r="EF10" s="128" t="inlineStr"/>
      <c r="EG10" s="27" t="inlineStr"/>
      <c r="EH10" s="27" t="inlineStr"/>
      <c r="EI10" s="27" t="inlineStr"/>
      <c r="EJ10" s="27" t="inlineStr"/>
      <c r="EK10" s="27" t="inlineStr"/>
      <c r="EL10" s="27" t="inlineStr"/>
      <c r="EM10" s="27" t="inlineStr"/>
      <c r="EN10" s="27" t="inlineStr"/>
      <c r="EO10" s="27" t="inlineStr"/>
      <c r="EP10" s="27" t="inlineStr"/>
      <c r="EQ10" s="27" t="inlineStr"/>
      <c r="ER10" s="27" t="inlineStr"/>
      <c r="ES10" s="27" t="inlineStr"/>
      <c r="ET10" s="27" t="inlineStr"/>
      <c r="EU10" s="27" t="inlineStr"/>
      <c r="EV10" s="27" t="inlineStr"/>
      <c r="EW10" s="27" t="inlineStr"/>
      <c r="EX10" s="27" t="inlineStr"/>
      <c r="EY10" s="27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n"/>
    </row>
    <row r="11" ht="17.1" customHeight="1">
      <c r="A11" s="28" t="n">
        <v>42.5</v>
      </c>
      <c r="B11" s="128" t="inlineStr"/>
      <c r="C11" s="128" t="inlineStr"/>
      <c r="D11" s="128" t="inlineStr"/>
      <c r="E11" s="128" t="inlineStr"/>
      <c r="F11" s="128" t="inlineStr"/>
      <c r="G11" s="128" t="inlineStr"/>
      <c r="H11" s="128" t="inlineStr"/>
      <c r="I11" s="128" t="inlineStr"/>
      <c r="J11" s="128" t="inlineStr"/>
      <c r="K11" s="128" t="inlineStr"/>
      <c r="L11" s="128" t="inlineStr"/>
      <c r="M11" s="128" t="inlineStr"/>
      <c r="N11" s="128" t="inlineStr"/>
      <c r="O11" s="128" t="inlineStr"/>
      <c r="P11" s="128" t="inlineStr"/>
      <c r="Q11" s="128" t="inlineStr"/>
      <c r="R11" s="128" t="inlineStr"/>
      <c r="S11" s="128" t="inlineStr"/>
      <c r="T11" s="128" t="inlineStr"/>
      <c r="U11" s="128" t="inlineStr"/>
      <c r="V11" s="128" t="inlineStr"/>
      <c r="W11" s="128" t="inlineStr"/>
      <c r="X11" s="128" t="inlineStr"/>
      <c r="Y11" s="128" t="inlineStr"/>
      <c r="Z11" s="128" t="inlineStr"/>
      <c r="AA11" s="128" t="inlineStr"/>
      <c r="AB11" s="128" t="inlineStr"/>
      <c r="AC11" s="128" t="inlineStr"/>
      <c r="AD11" s="128" t="inlineStr"/>
      <c r="AE11" s="128" t="inlineStr"/>
      <c r="AF11" s="128" t="inlineStr"/>
      <c r="AG11" s="128" t="inlineStr"/>
      <c r="AH11" s="128" t="inlineStr"/>
      <c r="AI11" s="128" t="inlineStr"/>
      <c r="AJ11" s="128" t="inlineStr"/>
      <c r="AK11" s="128" t="inlineStr"/>
      <c r="AL11" s="128" t="inlineStr"/>
      <c r="AM11" s="128" t="inlineStr"/>
      <c r="AN11" s="128" t="inlineStr"/>
      <c r="AO11" s="128" t="inlineStr"/>
      <c r="AP11" s="128" t="inlineStr"/>
      <c r="AQ11" s="128" t="inlineStr"/>
      <c r="AR11" s="128" t="inlineStr"/>
      <c r="AS11" s="128" t="inlineStr"/>
      <c r="AT11" s="128" t="inlineStr"/>
      <c r="AU11" s="128" t="inlineStr"/>
      <c r="AV11" s="128" t="inlineStr"/>
      <c r="AW11" s="128" t="inlineStr"/>
      <c r="AX11" s="128" t="inlineStr"/>
      <c r="AY11" s="128" t="inlineStr"/>
      <c r="AZ11" s="128" t="inlineStr"/>
      <c r="BA11" s="128" t="inlineStr"/>
      <c r="BB11" s="128" t="inlineStr"/>
      <c r="BC11" s="128" t="inlineStr"/>
      <c r="BD11" s="128" t="inlineStr"/>
      <c r="BE11" s="128" t="inlineStr"/>
      <c r="BF11" s="128" t="inlineStr"/>
      <c r="BG11" s="128" t="inlineStr"/>
      <c r="BH11" s="128" t="inlineStr"/>
      <c r="BI11" s="128" t="inlineStr"/>
      <c r="BJ11" s="128" t="n">
        <v>0</v>
      </c>
      <c r="BK11" s="128" t="n">
        <v>7.955829236081276e-06</v>
      </c>
      <c r="BL11" s="128" t="n">
        <v>3.028142038030435e-06</v>
      </c>
      <c r="BM11" s="128" t="n">
        <v>5.888983243487078e-06</v>
      </c>
      <c r="BN11" s="128" t="n">
        <v>7.188775962803548e-06</v>
      </c>
      <c r="BO11" s="128" t="n">
        <v>5.65245112890754e-06</v>
      </c>
      <c r="BP11" s="128" t="n">
        <v>5.59236653153179e-06</v>
      </c>
      <c r="BQ11" s="128" t="n">
        <v>1.385039057408899e-05</v>
      </c>
      <c r="BR11" s="128" t="n">
        <v>2.724984235966195e-06</v>
      </c>
      <c r="BS11" s="128" t="n">
        <v>8.086389595512054e-06</v>
      </c>
      <c r="BT11" s="128" t="n">
        <v>0</v>
      </c>
      <c r="BU11" s="128" t="n">
        <v>0</v>
      </c>
      <c r="BV11" s="128" t="n">
        <v>0</v>
      </c>
      <c r="BW11" s="128" t="n">
        <v>0</v>
      </c>
      <c r="BX11" s="128" t="n">
        <v>0</v>
      </c>
      <c r="BY11" s="128" t="n">
        <v>0</v>
      </c>
      <c r="BZ11" s="128" t="n">
        <v>0</v>
      </c>
      <c r="CA11" s="128" t="n">
        <v>0</v>
      </c>
      <c r="CB11" s="128" t="n">
        <v>0</v>
      </c>
      <c r="CC11" s="128" t="n">
        <v>0</v>
      </c>
      <c r="CD11" s="128" t="n">
        <v>0</v>
      </c>
      <c r="CE11" s="128" t="n">
        <v>5.903805982987829e-06</v>
      </c>
      <c r="CF11" s="128" t="n">
        <v>7.981501160738311e-06</v>
      </c>
      <c r="CG11" s="128" t="n">
        <v>4.437650401679474e-06</v>
      </c>
      <c r="CH11" s="128" t="n">
        <v>5.368708973668201e-06</v>
      </c>
      <c r="CI11" s="128" t="n">
        <v>4.137149398567077e-06</v>
      </c>
      <c r="CJ11" s="128" t="n">
        <v>7.012067768629812e-06</v>
      </c>
      <c r="CK11" s="128" t="n">
        <v>9.674185992223695e-07</v>
      </c>
      <c r="CL11" s="128" t="n">
        <v>9.456399802966455e-06</v>
      </c>
      <c r="CM11" s="128" t="n">
        <v>9.645195351156135e-06</v>
      </c>
      <c r="CN11" s="128" t="n">
        <v>8.275657517541082e-07</v>
      </c>
      <c r="CO11" s="128" t="n">
        <v>3.839234659320522e-06</v>
      </c>
      <c r="CP11" s="128" t="n">
        <v>8.522134112824533e-06</v>
      </c>
      <c r="CQ11" s="128" t="n">
        <v>5.292244348213801e-06</v>
      </c>
      <c r="CR11" s="128" t="n">
        <v>5.461103743677635e-06</v>
      </c>
      <c r="CS11" s="128" t="n">
        <v>9.7604540563227e-06</v>
      </c>
      <c r="CT11" s="128" t="n">
        <v>7.051999682660015e-06</v>
      </c>
      <c r="CU11" s="128" t="n">
        <v>6.802967908132721e-06</v>
      </c>
      <c r="CV11" s="128" t="n">
        <v>4.372891787873205e-06</v>
      </c>
      <c r="CW11" s="128" t="n">
        <v>7.892485406794483e-06</v>
      </c>
      <c r="CX11" s="128" t="n">
        <v>4.507584010096988e-06</v>
      </c>
      <c r="CY11" s="128" t="n">
        <v>9.724627716939426e-06</v>
      </c>
      <c r="CZ11" s="128" t="n">
        <v>7.573996764956632e-06</v>
      </c>
      <c r="DA11" s="130" t="n">
        <v>4.175369218621404e-06</v>
      </c>
      <c r="DB11" s="129" t="n">
        <v>4.120567814244803e-06</v>
      </c>
      <c r="DC11" s="129" t="n">
        <v>5.863697891459343e-06</v>
      </c>
      <c r="DD11" s="129" t="n">
        <v>2.666057620614668e-06</v>
      </c>
      <c r="DE11" s="129" t="n">
        <v>3.98274145370063e-06</v>
      </c>
      <c r="DF11" s="131" t="n">
        <v>2.209692773155592e-06</v>
      </c>
      <c r="DG11" s="131" t="n">
        <v>2.104444418255803e-06</v>
      </c>
      <c r="DH11" s="131" t="n">
        <v>3.371662107196096e-06</v>
      </c>
      <c r="DI11" s="131" t="n">
        <v>1.690214167037105e-06</v>
      </c>
      <c r="DJ11" s="131" t="n">
        <v>4.18331626540297e-06</v>
      </c>
      <c r="DK11" s="147" t="n">
        <v>3.404746471937867e-06</v>
      </c>
      <c r="DL11" s="128" t="n">
        <v>3.334002912251544e-06</v>
      </c>
      <c r="DM11" s="128" t="n">
        <v>3.295733137896358e-06</v>
      </c>
      <c r="DN11" s="128" t="n">
        <v>1.629778663834112e-06</v>
      </c>
      <c r="DO11" s="128" t="n">
        <v>2.442089907982052e-06</v>
      </c>
      <c r="DP11" s="147" t="n">
        <v>2.886477717835257e-06</v>
      </c>
      <c r="DQ11" s="128" t="n">
        <v>4.083461043577472e-06</v>
      </c>
      <c r="DR11" s="128" t="inlineStr"/>
      <c r="DS11" s="128" t="n">
        <v>2.002188792788276e-06</v>
      </c>
      <c r="DT11" s="128" t="inlineStr"/>
      <c r="DU11" s="147" t="inlineStr"/>
      <c r="DV11" s="128" t="inlineStr"/>
      <c r="DW11" s="128" t="inlineStr"/>
      <c r="DX11" s="128" t="inlineStr"/>
      <c r="DY11" s="128" t="inlineStr"/>
      <c r="DZ11" s="147" t="inlineStr"/>
      <c r="EA11" s="128" t="inlineStr"/>
      <c r="EB11" s="128" t="inlineStr"/>
      <c r="EC11" s="128" t="inlineStr"/>
      <c r="ED11" s="128" t="inlineStr"/>
      <c r="EE11" s="128" t="inlineStr"/>
      <c r="EF11" s="128" t="inlineStr"/>
      <c r="EG11" s="27" t="inlineStr"/>
      <c r="EH11" s="27" t="inlineStr"/>
      <c r="EI11" s="27" t="inlineStr"/>
      <c r="EJ11" s="27" t="inlineStr"/>
      <c r="EK11" s="27" t="inlineStr"/>
      <c r="EL11" s="27" t="inlineStr"/>
      <c r="EM11" s="27" t="inlineStr"/>
      <c r="EN11" s="27" t="inlineStr"/>
      <c r="EO11" s="27" t="inlineStr"/>
      <c r="EP11" s="27" t="inlineStr"/>
      <c r="EQ11" s="27" t="inlineStr"/>
      <c r="ER11" s="27" t="inlineStr"/>
      <c r="ES11" s="27" t="inlineStr"/>
      <c r="ET11" s="27" t="inlineStr"/>
      <c r="EU11" s="27" t="inlineStr"/>
      <c r="EV11" s="27" t="inlineStr"/>
      <c r="EW11" s="27" t="inlineStr"/>
      <c r="EX11" s="27" t="inlineStr"/>
      <c r="EY11" s="27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n"/>
    </row>
    <row r="12" ht="17.1" customHeight="1">
      <c r="A12" s="28" t="n">
        <v>47.5</v>
      </c>
      <c r="B12" s="128" t="inlineStr"/>
      <c r="C12" s="128" t="inlineStr"/>
      <c r="D12" s="128" t="inlineStr"/>
      <c r="E12" s="128" t="inlineStr"/>
      <c r="F12" s="128" t="inlineStr"/>
      <c r="G12" s="128" t="inlineStr"/>
      <c r="H12" s="128" t="inlineStr"/>
      <c r="I12" s="128" t="inlineStr"/>
      <c r="J12" s="128" t="inlineStr"/>
      <c r="K12" s="128" t="inlineStr"/>
      <c r="L12" s="128" t="inlineStr"/>
      <c r="M12" s="128" t="inlineStr"/>
      <c r="N12" s="128" t="inlineStr"/>
      <c r="O12" s="128" t="inlineStr"/>
      <c r="P12" s="128" t="inlineStr"/>
      <c r="Q12" s="128" t="inlineStr"/>
      <c r="R12" s="128" t="inlineStr"/>
      <c r="S12" s="128" t="inlineStr"/>
      <c r="T12" s="128" t="inlineStr"/>
      <c r="U12" s="128" t="inlineStr"/>
      <c r="V12" s="128" t="inlineStr"/>
      <c r="W12" s="128" t="inlineStr"/>
      <c r="X12" s="128" t="inlineStr"/>
      <c r="Y12" s="128" t="inlineStr"/>
      <c r="Z12" s="128" t="inlineStr"/>
      <c r="AA12" s="128" t="inlineStr"/>
      <c r="AB12" s="128" t="inlineStr"/>
      <c r="AC12" s="128" t="inlineStr"/>
      <c r="AD12" s="128" t="inlineStr"/>
      <c r="AE12" s="128" t="inlineStr"/>
      <c r="AF12" s="128" t="inlineStr"/>
      <c r="AG12" s="128" t="inlineStr"/>
      <c r="AH12" s="128" t="inlineStr"/>
      <c r="AI12" s="128" t="inlineStr"/>
      <c r="AJ12" s="128" t="inlineStr"/>
      <c r="AK12" s="128" t="inlineStr"/>
      <c r="AL12" s="128" t="inlineStr"/>
      <c r="AM12" s="128" t="inlineStr"/>
      <c r="AN12" s="128" t="inlineStr"/>
      <c r="AO12" s="128" t="inlineStr"/>
      <c r="AP12" s="128" t="inlineStr"/>
      <c r="AQ12" s="128" t="inlineStr"/>
      <c r="AR12" s="128" t="inlineStr"/>
      <c r="AS12" s="128" t="inlineStr"/>
      <c r="AT12" s="128" t="inlineStr"/>
      <c r="AU12" s="128" t="inlineStr"/>
      <c r="AV12" s="128" t="inlineStr"/>
      <c r="AW12" s="128" t="inlineStr"/>
      <c r="AX12" s="128" t="inlineStr"/>
      <c r="AY12" s="128" t="inlineStr"/>
      <c r="AZ12" s="128" t="inlineStr"/>
      <c r="BA12" s="128" t="inlineStr"/>
      <c r="BB12" s="128" t="inlineStr"/>
      <c r="BC12" s="128" t="inlineStr"/>
      <c r="BD12" s="128" t="inlineStr"/>
      <c r="BE12" s="128" t="n">
        <v>1.388163477071877e-05</v>
      </c>
      <c r="BF12" s="128" t="n">
        <v>1.383637791298994e-05</v>
      </c>
      <c r="BG12" s="128" t="n">
        <v>1.016454707625274e-05</v>
      </c>
      <c r="BH12" s="128" t="n">
        <v>3.390817293778545e-06</v>
      </c>
      <c r="BI12" s="128" t="n">
        <v>1.184293092915068e-05</v>
      </c>
      <c r="BJ12" s="128" t="n">
        <v>1.327805237527759e-05</v>
      </c>
      <c r="BK12" s="128" t="n">
        <v>1.135464849576861e-05</v>
      </c>
      <c r="BL12" s="128" t="n">
        <v>9.440096842806812e-06</v>
      </c>
      <c r="BM12" s="128" t="n">
        <v>1.222397874005618e-05</v>
      </c>
      <c r="BN12" s="128" t="n">
        <v>5.939661944140448e-06</v>
      </c>
      <c r="BO12" s="128" t="n">
        <v>0</v>
      </c>
      <c r="BP12" s="128" t="n">
        <v>0</v>
      </c>
      <c r="BQ12" s="128" t="n">
        <v>0</v>
      </c>
      <c r="BR12" s="128" t="n">
        <v>0</v>
      </c>
      <c r="BS12" s="128" t="n">
        <v>0</v>
      </c>
      <c r="BT12" s="128" t="n">
        <v>0</v>
      </c>
      <c r="BU12" s="128" t="n">
        <v>0</v>
      </c>
      <c r="BV12" s="128" t="n">
        <v>0</v>
      </c>
      <c r="BW12" s="128" t="n">
        <v>0</v>
      </c>
      <c r="BX12" s="128" t="n">
        <v>0</v>
      </c>
      <c r="BY12" s="128" t="n">
        <v>0</v>
      </c>
      <c r="BZ12" s="128" t="n">
        <v>1.155655495501418e-05</v>
      </c>
      <c r="CA12" s="128" t="n">
        <v>1.530178954428721e-05</v>
      </c>
      <c r="CB12" s="128" t="n">
        <v>6.304109750011789e-06</v>
      </c>
      <c r="CC12" s="128" t="n">
        <v>1.116624201861834e-05</v>
      </c>
      <c r="CD12" s="128" t="n">
        <v>1.214010654157501e-05</v>
      </c>
      <c r="CE12" s="128" t="n">
        <v>7.101502725320029e-06</v>
      </c>
      <c r="CF12" s="128" t="n">
        <v>8.071691379110739e-06</v>
      </c>
      <c r="CG12" s="128" t="n">
        <v>6.701739101296786e-06</v>
      </c>
      <c r="CH12" s="128" t="n">
        <v>6.519530285228364e-06</v>
      </c>
      <c r="CI12" s="128" t="n">
        <v>8.315161241370422e-06</v>
      </c>
      <c r="CJ12" s="128" t="n">
        <v>5.021274134251998e-06</v>
      </c>
      <c r="CK12" s="128" t="n">
        <v>8.716259601202069e-06</v>
      </c>
      <c r="CL12" s="128" t="n">
        <v>1.215587194069431e-05</v>
      </c>
      <c r="CM12" s="128" t="n">
        <v>1.270250284672162e-05</v>
      </c>
      <c r="CN12" s="128" t="n">
        <v>7.369468292862668e-06</v>
      </c>
      <c r="CO12" s="128" t="n">
        <v>1.757839966249473e-05</v>
      </c>
      <c r="CP12" s="128" t="n">
        <v>5.715355302206556e-06</v>
      </c>
      <c r="CQ12" s="128" t="n">
        <v>1.263107230491143e-05</v>
      </c>
      <c r="CR12" s="128" t="n">
        <v>7.661900751568614e-06</v>
      </c>
      <c r="CS12" s="128" t="n">
        <v>8.374928813105088e-06</v>
      </c>
      <c r="CT12" s="128" t="n">
        <v>7.459945829316439e-06</v>
      </c>
      <c r="CU12" s="128" t="n">
        <v>1.158507555400107e-05</v>
      </c>
      <c r="CV12" s="130" t="n">
        <v>1.331687722425142e-05</v>
      </c>
      <c r="CW12" s="129" t="n">
        <v>1.076393712015475e-05</v>
      </c>
      <c r="CX12" s="129" t="n">
        <v>1.389092842996789e-05</v>
      </c>
      <c r="CY12" s="129" t="n">
        <v>1.014832992317231e-05</v>
      </c>
      <c r="CZ12" s="129" t="n">
        <v>8.463443097921095e-06</v>
      </c>
      <c r="DA12" s="131" t="n">
        <v>1.476293948578836e-05</v>
      </c>
      <c r="DB12" s="131" t="n">
        <v>8.634340845785492e-06</v>
      </c>
      <c r="DC12" s="131" t="n">
        <v>5.506768877945009e-06</v>
      </c>
      <c r="DD12" s="131" t="n">
        <v>6.649823218605873e-06</v>
      </c>
      <c r="DE12" s="131" t="n">
        <v>8.671515557937698e-06</v>
      </c>
      <c r="DF12" s="147" t="n">
        <v>3.853175187606818e-06</v>
      </c>
      <c r="DG12" s="128" t="n">
        <v>6.43915003219575e-06</v>
      </c>
      <c r="DH12" s="128" t="n">
        <v>6.90255575755118e-06</v>
      </c>
      <c r="DI12" s="128" t="n">
        <v>3.017544434419492e-06</v>
      </c>
      <c r="DJ12" s="128" t="n">
        <v>6.38122185083511e-06</v>
      </c>
      <c r="DK12" s="147" t="n">
        <v>4.611724260813969e-06</v>
      </c>
      <c r="DL12" s="128" t="n">
        <v>4.093084937652084e-06</v>
      </c>
      <c r="DM12" s="128" t="inlineStr"/>
      <c r="DN12" s="128" t="n">
        <v>2.843160310781792e-06</v>
      </c>
      <c r="DO12" s="128" t="inlineStr"/>
      <c r="DP12" s="147" t="inlineStr"/>
      <c r="DQ12" s="128" t="inlineStr"/>
      <c r="DR12" s="128" t="inlineStr"/>
      <c r="DS12" s="128" t="inlineStr"/>
      <c r="DT12" s="128" t="inlineStr"/>
      <c r="DU12" s="147" t="inlineStr"/>
      <c r="DV12" s="128" t="inlineStr"/>
      <c r="DW12" s="128" t="inlineStr"/>
      <c r="DX12" s="128" t="inlineStr"/>
      <c r="DY12" s="128" t="inlineStr"/>
      <c r="DZ12" s="128" t="inlineStr"/>
      <c r="EA12" s="128" t="inlineStr"/>
      <c r="EB12" s="128" t="inlineStr"/>
      <c r="EC12" s="128" t="inlineStr"/>
      <c r="ED12" s="128" t="inlineStr"/>
      <c r="EE12" s="128" t="inlineStr"/>
      <c r="EF12" s="128" t="inlineStr"/>
      <c r="EG12" s="27" t="inlineStr"/>
      <c r="EH12" s="27" t="inlineStr"/>
      <c r="EI12" s="27" t="inlineStr"/>
      <c r="EJ12" s="27" t="inlineStr"/>
      <c r="EK12" s="27" t="inlineStr"/>
      <c r="EL12" s="27" t="inlineStr"/>
      <c r="EM12" s="27" t="inlineStr"/>
      <c r="EN12" s="27" t="inlineStr"/>
      <c r="EO12" s="27" t="inlineStr"/>
      <c r="EP12" s="27" t="inlineStr"/>
      <c r="EQ12" s="27" t="inlineStr"/>
      <c r="ER12" s="27" t="inlineStr"/>
      <c r="ES12" s="27" t="inlineStr"/>
      <c r="ET12" s="27" t="inlineStr"/>
      <c r="EU12" s="27" t="inlineStr"/>
      <c r="EV12" s="27" t="inlineStr"/>
      <c r="EW12" s="27" t="inlineStr"/>
      <c r="EX12" s="27" t="inlineStr"/>
      <c r="EY12" s="27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n"/>
    </row>
    <row r="13" ht="17.1" customHeight="1">
      <c r="A13" s="28" t="n">
        <v>52.5</v>
      </c>
      <c r="B13" s="128" t="inlineStr"/>
      <c r="C13" s="128" t="inlineStr"/>
      <c r="D13" s="128" t="inlineStr"/>
      <c r="E13" s="128" t="inlineStr"/>
      <c r="F13" s="128" t="inlineStr"/>
      <c r="G13" s="128" t="inlineStr"/>
      <c r="H13" s="128" t="inlineStr"/>
      <c r="I13" s="128" t="inlineStr"/>
      <c r="J13" s="128" t="inlineStr"/>
      <c r="K13" s="128" t="inlineStr"/>
      <c r="L13" s="128" t="inlineStr"/>
      <c r="M13" s="128" t="inlineStr"/>
      <c r="N13" s="128" t="inlineStr"/>
      <c r="O13" s="128" t="inlineStr"/>
      <c r="P13" s="128" t="inlineStr"/>
      <c r="Q13" s="128" t="inlineStr"/>
      <c r="R13" s="128" t="inlineStr"/>
      <c r="S13" s="128" t="inlineStr"/>
      <c r="T13" s="128" t="inlineStr"/>
      <c r="U13" s="128" t="inlineStr"/>
      <c r="V13" s="128" t="inlineStr"/>
      <c r="W13" s="128" t="inlineStr"/>
      <c r="X13" s="128" t="inlineStr"/>
      <c r="Y13" s="128" t="inlineStr"/>
      <c r="Z13" s="128" t="inlineStr"/>
      <c r="AA13" s="128" t="inlineStr"/>
      <c r="AB13" s="128" t="inlineStr"/>
      <c r="AC13" s="128" t="inlineStr"/>
      <c r="AD13" s="128" t="inlineStr"/>
      <c r="AE13" s="128" t="inlineStr"/>
      <c r="AF13" s="128" t="inlineStr"/>
      <c r="AG13" s="128" t="inlineStr"/>
      <c r="AH13" s="128" t="inlineStr"/>
      <c r="AI13" s="128" t="inlineStr"/>
      <c r="AJ13" s="128" t="inlineStr"/>
      <c r="AK13" s="128" t="inlineStr"/>
      <c r="AL13" s="128" t="inlineStr"/>
      <c r="AM13" s="128" t="inlineStr"/>
      <c r="AN13" s="128" t="inlineStr"/>
      <c r="AO13" s="128" t="inlineStr"/>
      <c r="AP13" s="128" t="inlineStr"/>
      <c r="AQ13" s="128" t="inlineStr"/>
      <c r="AR13" s="128" t="inlineStr"/>
      <c r="AS13" s="128" t="inlineStr"/>
      <c r="AT13" s="128" t="inlineStr"/>
      <c r="AU13" s="128" t="inlineStr"/>
      <c r="AV13" s="128" t="inlineStr"/>
      <c r="AW13" s="128" t="inlineStr"/>
      <c r="AX13" s="128" t="inlineStr"/>
      <c r="AY13" s="128" t="inlineStr"/>
      <c r="AZ13" s="128" t="n">
        <v>1.636477073978992e-05</v>
      </c>
      <c r="BA13" s="128" t="n">
        <v>7.944846873007582e-06</v>
      </c>
      <c r="BB13" s="128" t="n">
        <v>1.504582393752974e-05</v>
      </c>
      <c r="BC13" s="128" t="n">
        <v>1.097702873786124e-05</v>
      </c>
      <c r="BD13" s="128" t="n">
        <v>1.252576281000816e-05</v>
      </c>
      <c r="BE13" s="128" t="n">
        <v>1.069779582614798e-05</v>
      </c>
      <c r="BF13" s="128" t="n">
        <v>8.835258477253802e-06</v>
      </c>
      <c r="BG13" s="128" t="n">
        <v>8.800774749802773e-06</v>
      </c>
      <c r="BH13" s="128" t="n">
        <v>1.775203180880068e-05</v>
      </c>
      <c r="BI13" s="128" t="n">
        <v>2.835577781759402e-05</v>
      </c>
      <c r="BJ13" s="128" t="n">
        <v>0</v>
      </c>
      <c r="BK13" s="128" t="n">
        <v>0</v>
      </c>
      <c r="BL13" s="128" t="n">
        <v>0</v>
      </c>
      <c r="BM13" s="128" t="n">
        <v>0</v>
      </c>
      <c r="BN13" s="128" t="n">
        <v>0</v>
      </c>
      <c r="BO13" s="128" t="n">
        <v>0</v>
      </c>
      <c r="BP13" s="128" t="n">
        <v>0</v>
      </c>
      <c r="BQ13" s="128" t="n">
        <v>0</v>
      </c>
      <c r="BR13" s="128" t="n">
        <v>0</v>
      </c>
      <c r="BS13" s="128" t="n">
        <v>0</v>
      </c>
      <c r="BT13" s="128" t="n">
        <v>0</v>
      </c>
      <c r="BU13" s="128" t="n">
        <v>1.087670749012225e-05</v>
      </c>
      <c r="BV13" s="128" t="n">
        <v>6.714302404123118e-06</v>
      </c>
      <c r="BW13" s="128" t="n">
        <v>2.12414428515575e-05</v>
      </c>
      <c r="BX13" s="128" t="n">
        <v>1.451979410931953e-05</v>
      </c>
      <c r="BY13" s="128" t="n">
        <v>2.628041810568381e-05</v>
      </c>
      <c r="BZ13" s="128" t="n">
        <v>1.177502634662145e-05</v>
      </c>
      <c r="CA13" s="128" t="n">
        <v>1.426359829868986e-05</v>
      </c>
      <c r="CB13" s="128" t="n">
        <v>1.666387439950767e-05</v>
      </c>
      <c r="CC13" s="128" t="n">
        <v>1.62985595207722e-05</v>
      </c>
      <c r="CD13" s="128" t="n">
        <v>2.470082057360987e-05</v>
      </c>
      <c r="CE13" s="128" t="n">
        <v>8.449968041013731e-06</v>
      </c>
      <c r="CF13" s="128" t="n">
        <v>9.418723480406701e-06</v>
      </c>
      <c r="CG13" s="128" t="n">
        <v>1.595861702624851e-05</v>
      </c>
      <c r="CH13" s="128" t="n">
        <v>2.510083475963597e-05</v>
      </c>
      <c r="CI13" s="128" t="n">
        <v>1.567789656978075e-05</v>
      </c>
      <c r="CJ13" s="128" t="n">
        <v>2.109060524011152e-05</v>
      </c>
      <c r="CK13" s="128" t="n">
        <v>2.315936149640354e-05</v>
      </c>
      <c r="CL13" s="128" t="n">
        <v>2.051756490078825e-05</v>
      </c>
      <c r="CM13" s="128" t="n">
        <v>2.442166445854117e-05</v>
      </c>
      <c r="CN13" s="128" t="n">
        <v>1.573445278720097e-05</v>
      </c>
      <c r="CO13" s="128" t="n">
        <v>1.463107024815758e-05</v>
      </c>
      <c r="CP13" s="128" t="n">
        <v>1.767413784196058e-05</v>
      </c>
      <c r="CQ13" s="130" t="n">
        <v>1.144333514731387e-05</v>
      </c>
      <c r="CR13" s="129" t="n">
        <v>1.654060074236666e-05</v>
      </c>
      <c r="CS13" s="129" t="n">
        <v>1.597847758249185e-05</v>
      </c>
      <c r="CT13" s="129" t="n">
        <v>1.772711001215736e-05</v>
      </c>
      <c r="CU13" s="129" t="n">
        <v>1.885318305498087e-05</v>
      </c>
      <c r="CV13" s="131" t="n">
        <v>2.304637735066349e-05</v>
      </c>
      <c r="CW13" s="131" t="n">
        <v>1.599001447823129e-05</v>
      </c>
      <c r="CX13" s="131" t="n">
        <v>1.353258272607813e-05</v>
      </c>
      <c r="CY13" s="131" t="n">
        <v>1.763633337915765e-05</v>
      </c>
      <c r="CZ13" s="131" t="n">
        <v>1.622702395942016e-05</v>
      </c>
      <c r="DA13" t="n">
        <v>2.36856476594558e-05</v>
      </c>
      <c r="DB13" s="148" t="n">
        <v>1.635400317267662e-05</v>
      </c>
      <c r="DC13" s="128" t="n">
        <v>1.350823741032273e-05</v>
      </c>
      <c r="DD13" s="128" t="n">
        <v>1.840725057319322e-05</v>
      </c>
      <c r="DE13" s="128" t="n">
        <v>1.532531166788347e-05</v>
      </c>
      <c r="DF13" s="147" t="n">
        <v>1.452501699213385e-05</v>
      </c>
      <c r="DG13" s="128" t="n">
        <v>8.969923845346554e-06</v>
      </c>
      <c r="DH13" s="128" t="inlineStr"/>
      <c r="DI13" s="128" t="n">
        <v>9.141090114172215e-06</v>
      </c>
      <c r="DJ13" s="128" t="inlineStr"/>
      <c r="DK13" s="147" t="inlineStr"/>
      <c r="DL13" s="128" t="inlineStr"/>
      <c r="DM13" s="128" t="inlineStr"/>
      <c r="DN13" s="128" t="inlineStr"/>
      <c r="DO13" s="128" t="inlineStr"/>
      <c r="DP13" s="147" t="inlineStr"/>
      <c r="DQ13" s="128" t="inlineStr"/>
      <c r="DR13" s="128" t="inlineStr"/>
      <c r="DS13" s="128" t="inlineStr"/>
      <c r="DT13" s="128" t="inlineStr"/>
      <c r="DU13" s="128" t="inlineStr"/>
      <c r="DV13" s="128" t="inlineStr"/>
      <c r="DW13" s="128" t="inlineStr"/>
      <c r="DX13" s="128" t="inlineStr"/>
      <c r="DY13" s="128" t="inlineStr"/>
      <c r="DZ13" s="128" t="inlineStr"/>
      <c r="EA13" s="128" t="inlineStr"/>
      <c r="EB13" s="128" t="inlineStr"/>
      <c r="EC13" s="128" t="inlineStr"/>
      <c r="ED13" s="128" t="inlineStr"/>
      <c r="EE13" s="128" t="inlineStr"/>
      <c r="EF13" s="128" t="inlineStr"/>
      <c r="EG13" s="27" t="inlineStr"/>
      <c r="EH13" s="27" t="inlineStr"/>
      <c r="EI13" s="27" t="inlineStr"/>
      <c r="EJ13" s="27" t="inlineStr"/>
      <c r="EK13" s="27" t="inlineStr"/>
      <c r="EL13" s="27" t="inlineStr"/>
      <c r="EM13" s="27" t="inlineStr"/>
      <c r="EN13" s="27" t="inlineStr"/>
      <c r="EO13" s="27" t="inlineStr"/>
      <c r="EP13" s="27" t="inlineStr"/>
      <c r="EQ13" s="27" t="inlineStr"/>
      <c r="ER13" s="27" t="inlineStr"/>
      <c r="ES13" s="27" t="inlineStr"/>
      <c r="ET13" s="27" t="inlineStr"/>
      <c r="EU13" s="27" t="inlineStr"/>
      <c r="EV13" s="27" t="inlineStr"/>
      <c r="EW13" s="27" t="inlineStr"/>
      <c r="EX13" s="27" t="inlineStr"/>
      <c r="EY13" s="27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n"/>
    </row>
    <row r="14" ht="17.1" customHeight="1">
      <c r="A14" s="28" t="n">
        <v>57.5</v>
      </c>
      <c r="B14" s="128" t="inlineStr"/>
      <c r="C14" s="128" t="inlineStr"/>
      <c r="D14" s="128" t="inlineStr"/>
      <c r="E14" s="128" t="inlineStr"/>
      <c r="F14" s="128" t="inlineStr"/>
      <c r="G14" s="128" t="inlineStr"/>
      <c r="H14" s="128" t="inlineStr"/>
      <c r="I14" s="128" t="inlineStr"/>
      <c r="J14" s="128" t="inlineStr"/>
      <c r="K14" s="128" t="inlineStr"/>
      <c r="L14" s="128" t="inlineStr"/>
      <c r="M14" s="128" t="inlineStr"/>
      <c r="N14" s="128" t="inlineStr"/>
      <c r="O14" s="128" t="inlineStr"/>
      <c r="P14" s="128" t="inlineStr"/>
      <c r="Q14" s="128" t="inlineStr"/>
      <c r="R14" s="128" t="inlineStr"/>
      <c r="S14" s="128" t="inlineStr"/>
      <c r="T14" s="128" t="inlineStr"/>
      <c r="U14" s="128" t="inlineStr"/>
      <c r="V14" s="128" t="inlineStr"/>
      <c r="W14" s="128" t="inlineStr"/>
      <c r="X14" s="128" t="inlineStr"/>
      <c r="Y14" s="128" t="inlineStr"/>
      <c r="Z14" s="128" t="inlineStr"/>
      <c r="AA14" s="128" t="inlineStr"/>
      <c r="AB14" s="128" t="inlineStr"/>
      <c r="AC14" s="128" t="inlineStr"/>
      <c r="AD14" s="128" t="inlineStr"/>
      <c r="AE14" s="128" t="inlineStr"/>
      <c r="AF14" s="128" t="inlineStr"/>
      <c r="AG14" s="128" t="inlineStr"/>
      <c r="AH14" s="128" t="inlineStr"/>
      <c r="AI14" s="128" t="inlineStr"/>
      <c r="AJ14" s="128" t="inlineStr"/>
      <c r="AK14" s="128" t="inlineStr"/>
      <c r="AL14" s="128" t="inlineStr"/>
      <c r="AM14" s="128" t="inlineStr"/>
      <c r="AN14" s="128" t="inlineStr"/>
      <c r="AO14" s="128" t="inlineStr"/>
      <c r="AP14" s="128" t="inlineStr"/>
      <c r="AQ14" s="128" t="inlineStr"/>
      <c r="AR14" s="128" t="inlineStr"/>
      <c r="AS14" s="128" t="inlineStr"/>
      <c r="AT14" s="128" t="inlineStr"/>
      <c r="AU14" s="128" t="n">
        <v>1.830994619164563e-05</v>
      </c>
      <c r="AV14" s="128" t="n">
        <v>1.584900875770941e-05</v>
      </c>
      <c r="AW14" s="128" t="n">
        <v>6.694127465112439e-06</v>
      </c>
      <c r="AX14" s="128" t="n">
        <v>1.575010788823903e-05</v>
      </c>
      <c r="AY14" s="128" t="n">
        <v>3.328057991632374e-05</v>
      </c>
      <c r="AZ14" s="128" t="n">
        <v>1.074514346378296e-05</v>
      </c>
      <c r="BA14" s="128" t="n">
        <v>1.252965612985235e-05</v>
      </c>
      <c r="BB14" s="128" t="n">
        <v>1.210752694681466e-05</v>
      </c>
      <c r="BC14" s="128" t="n">
        <v>2.159221800759575e-05</v>
      </c>
      <c r="BD14" s="128" t="n">
        <v>2.499954327757473e-05</v>
      </c>
      <c r="BE14" s="128" t="n">
        <v>0</v>
      </c>
      <c r="BF14" s="128" t="n">
        <v>0</v>
      </c>
      <c r="BG14" s="128" t="n">
        <v>0</v>
      </c>
      <c r="BH14" s="128" t="n">
        <v>0</v>
      </c>
      <c r="BI14" s="128" t="n">
        <v>0</v>
      </c>
      <c r="BJ14" s="128" t="n">
        <v>0</v>
      </c>
      <c r="BK14" s="128" t="n">
        <v>0</v>
      </c>
      <c r="BL14" s="128" t="n">
        <v>0</v>
      </c>
      <c r="BM14" s="128" t="n">
        <v>0</v>
      </c>
      <c r="BN14" s="128" t="n">
        <v>0</v>
      </c>
      <c r="BO14" s="128" t="n">
        <v>0</v>
      </c>
      <c r="BP14" s="128" t="n">
        <v>1.379107019011143e-05</v>
      </c>
      <c r="BQ14" s="128" t="n">
        <v>1.7981137786462e-05</v>
      </c>
      <c r="BR14" s="128" t="n">
        <v>1.459817359330539e-05</v>
      </c>
      <c r="BS14" s="128" t="n">
        <v>2.14366316020538e-05</v>
      </c>
      <c r="BT14" s="128" t="n">
        <v>2.246127255462722e-05</v>
      </c>
      <c r="BU14" s="128" t="n">
        <v>2.220811390097457e-05</v>
      </c>
      <c r="BV14" s="128" t="n">
        <v>3.297519976444716e-05</v>
      </c>
      <c r="BW14" s="128" t="n">
        <v>1.772707289481464e-05</v>
      </c>
      <c r="BX14" s="128" t="n">
        <v>3.556838692714035e-05</v>
      </c>
      <c r="BY14" s="128" t="n">
        <v>3.53695203430517e-05</v>
      </c>
      <c r="BZ14" s="128" t="n">
        <v>3.11088730756626e-05</v>
      </c>
      <c r="CA14" s="128" t="n">
        <v>3.073120219126833e-05</v>
      </c>
      <c r="CB14" s="128" t="n">
        <v>4.08100935209369e-05</v>
      </c>
      <c r="CC14" s="128" t="n">
        <v>4.321872077825129e-05</v>
      </c>
      <c r="CD14" s="128" t="n">
        <v>2.635644710072806e-05</v>
      </c>
      <c r="CE14" s="128" t="n">
        <v>2.550685770088472e-05</v>
      </c>
      <c r="CF14" s="128" t="n">
        <v>4.003372252391426e-05</v>
      </c>
      <c r="CG14" s="128" t="n">
        <v>2.742026700484996e-05</v>
      </c>
      <c r="CH14" s="128" t="n">
        <v>1.971950105280225e-05</v>
      </c>
      <c r="CI14" s="128" t="n">
        <v>2.701149962651407e-05</v>
      </c>
      <c r="CJ14" s="128" t="n">
        <v>3.49056848395635e-05</v>
      </c>
      <c r="CK14" s="128" t="n">
        <v>2.955868877656587e-05</v>
      </c>
      <c r="CL14" s="130" t="n">
        <v>2.845475097962364e-05</v>
      </c>
      <c r="CM14" s="129" t="n">
        <v>2.309701945795573e-05</v>
      </c>
      <c r="CN14" s="129" t="n">
        <v>3.286833985222074e-05</v>
      </c>
      <c r="CO14" s="129" t="n">
        <v>2.463887252519325e-05</v>
      </c>
      <c r="CP14" s="129" t="n">
        <v>2.559613041851056e-05</v>
      </c>
      <c r="CQ14" s="131" t="n">
        <v>3.302426506440703e-05</v>
      </c>
      <c r="CR14" s="131" t="n">
        <v>2.407520389055295e-05</v>
      </c>
      <c r="CS14" s="131" t="n">
        <v>2.992779495959465e-05</v>
      </c>
      <c r="CT14" s="131" t="n">
        <v>2.824917072386327e-05</v>
      </c>
      <c r="CU14" s="131" t="n">
        <v>3.467134975039255e-05</v>
      </c>
      <c r="CV14" s="147" t="n">
        <v>3.752814610958219e-05</v>
      </c>
      <c r="CW14" s="128" t="n">
        <v>4.353114653534604e-05</v>
      </c>
      <c r="CX14" s="128" t="n">
        <v>4.163600449281536e-05</v>
      </c>
      <c r="CY14" s="128" t="n">
        <v>3.241084551440944e-05</v>
      </c>
      <c r="CZ14" s="128" t="n">
        <v>3.561682867757455e-05</v>
      </c>
      <c r="DA14" t="n">
        <v>4.285790978816012e-05</v>
      </c>
      <c r="DB14" s="148" t="n">
        <v>2.890322488843355e-05</v>
      </c>
      <c r="DC14" s="128" t="inlineStr"/>
      <c r="DD14" s="128" t="n">
        <v>2.792161530034715e-05</v>
      </c>
      <c r="DE14" s="128" t="inlineStr"/>
      <c r="DF14" s="147" t="inlineStr"/>
      <c r="DG14" s="128" t="inlineStr"/>
      <c r="DH14" s="128" t="inlineStr"/>
      <c r="DI14" s="128" t="inlineStr"/>
      <c r="DJ14" s="128" t="inlineStr"/>
      <c r="DK14" s="147" t="inlineStr"/>
      <c r="DL14" s="128" t="inlineStr"/>
      <c r="DM14" s="128" t="inlineStr"/>
      <c r="DN14" s="128" t="inlineStr"/>
      <c r="DO14" s="128" t="inlineStr"/>
      <c r="DP14" s="128" t="inlineStr"/>
      <c r="DQ14" s="128" t="inlineStr"/>
      <c r="DR14" s="128" t="inlineStr"/>
      <c r="DS14" s="128" t="inlineStr"/>
      <c r="DT14" s="128" t="inlineStr"/>
      <c r="DU14" s="128" t="inlineStr"/>
      <c r="DV14" s="128" t="inlineStr"/>
      <c r="DW14" s="128" t="inlineStr"/>
      <c r="DX14" s="128" t="inlineStr"/>
      <c r="DY14" s="128" t="inlineStr"/>
      <c r="DZ14" s="128" t="inlineStr"/>
      <c r="EA14" s="128" t="inlineStr"/>
      <c r="EB14" s="128" t="inlineStr"/>
      <c r="EC14" s="128" t="inlineStr"/>
      <c r="ED14" s="128" t="inlineStr"/>
      <c r="EE14" s="128" t="inlineStr"/>
      <c r="EF14" s="128" t="inlineStr"/>
      <c r="EG14" s="27" t="inlineStr"/>
      <c r="EH14" s="27" t="inlineStr"/>
      <c r="EI14" s="27" t="inlineStr"/>
      <c r="EJ14" s="27" t="inlineStr"/>
      <c r="EK14" s="27" t="inlineStr"/>
      <c r="EL14" s="27" t="inlineStr"/>
      <c r="EM14" s="27" t="inlineStr"/>
      <c r="EN14" s="27" t="inlineStr"/>
      <c r="EO14" s="27" t="inlineStr"/>
      <c r="EP14" s="27" t="inlineStr"/>
      <c r="EQ14" s="27" t="inlineStr"/>
      <c r="ER14" s="27" t="inlineStr"/>
      <c r="ES14" s="27" t="inlineStr"/>
      <c r="ET14" s="27" t="inlineStr"/>
      <c r="EU14" s="27" t="inlineStr"/>
      <c r="EV14" s="27" t="inlineStr"/>
      <c r="EW14" s="27" t="inlineStr"/>
      <c r="EX14" s="27" t="inlineStr"/>
      <c r="EY14" s="27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n"/>
    </row>
    <row r="15" ht="17.1" customHeight="1">
      <c r="A15" s="28" t="n">
        <v>62.5</v>
      </c>
      <c r="B15" s="128" t="inlineStr"/>
      <c r="C15" s="128" t="inlineStr"/>
      <c r="D15" s="128" t="inlineStr"/>
      <c r="E15" s="128" t="inlineStr"/>
      <c r="F15" s="128" t="inlineStr"/>
      <c r="G15" s="128" t="inlineStr"/>
      <c r="H15" s="128" t="inlineStr"/>
      <c r="I15" s="128" t="inlineStr"/>
      <c r="J15" s="128" t="inlineStr"/>
      <c r="K15" s="128" t="inlineStr"/>
      <c r="L15" s="128" t="inlineStr"/>
      <c r="M15" s="128" t="inlineStr"/>
      <c r="N15" s="128" t="inlineStr"/>
      <c r="O15" s="128" t="inlineStr"/>
      <c r="P15" s="128" t="inlineStr"/>
      <c r="Q15" s="128" t="inlineStr"/>
      <c r="R15" s="128" t="inlineStr"/>
      <c r="S15" s="128" t="inlineStr"/>
      <c r="T15" s="128" t="inlineStr"/>
      <c r="U15" s="128" t="inlineStr"/>
      <c r="V15" s="128" t="inlineStr"/>
      <c r="W15" s="128" t="inlineStr"/>
      <c r="X15" s="128" t="inlineStr"/>
      <c r="Y15" s="128" t="inlineStr"/>
      <c r="Z15" s="128" t="inlineStr"/>
      <c r="AA15" s="128" t="inlineStr"/>
      <c r="AB15" s="128" t="inlineStr"/>
      <c r="AC15" s="128" t="inlineStr"/>
      <c r="AD15" s="128" t="inlineStr"/>
      <c r="AE15" s="128" t="inlineStr"/>
      <c r="AF15" s="128" t="inlineStr"/>
      <c r="AG15" s="128" t="inlineStr"/>
      <c r="AH15" s="128" t="inlineStr"/>
      <c r="AI15" s="128" t="inlineStr"/>
      <c r="AJ15" s="128" t="inlineStr"/>
      <c r="AK15" s="128" t="inlineStr"/>
      <c r="AL15" s="128" t="inlineStr"/>
      <c r="AM15" s="128" t="inlineStr"/>
      <c r="AN15" s="128" t="inlineStr"/>
      <c r="AO15" s="128" t="inlineStr"/>
      <c r="AP15" s="128" t="n">
        <v>2.024736495007578e-05</v>
      </c>
      <c r="AQ15" s="128" t="n">
        <v>2.266796251852397e-05</v>
      </c>
      <c r="AR15" s="128" t="n">
        <v>2.700513097488523e-05</v>
      </c>
      <c r="AS15" s="128" t="n">
        <v>3.108537702417613e-05</v>
      </c>
      <c r="AT15" s="128" t="n">
        <v>3.831820871059738e-05</v>
      </c>
      <c r="AU15" s="128" t="n">
        <v>2.766078522934185e-05</v>
      </c>
      <c r="AV15" s="128" t="n">
        <v>4.489765579361845e-05</v>
      </c>
      <c r="AW15" s="128" t="n">
        <v>1.785660078176198e-05</v>
      </c>
      <c r="AX15" s="128" t="n">
        <v>2.284914058035294e-05</v>
      </c>
      <c r="AY15" s="128" t="n">
        <v>3.449625124309705e-05</v>
      </c>
      <c r="AZ15" s="128" t="n">
        <v>0</v>
      </c>
      <c r="BA15" s="128" t="n">
        <v>0</v>
      </c>
      <c r="BB15" s="128" t="n">
        <v>0</v>
      </c>
      <c r="BC15" s="128" t="n">
        <v>0</v>
      </c>
      <c r="BD15" s="128" t="n">
        <v>0</v>
      </c>
      <c r="BE15" s="128" t="n">
        <v>0</v>
      </c>
      <c r="BF15" s="128" t="n">
        <v>0</v>
      </c>
      <c r="BG15" s="128" t="n">
        <v>0</v>
      </c>
      <c r="BH15" s="128" t="n">
        <v>0</v>
      </c>
      <c r="BI15" s="128" t="n">
        <v>0</v>
      </c>
      <c r="BJ15" s="128" t="n">
        <v>0</v>
      </c>
      <c r="BK15" s="128" t="n">
        <v>4.274955470762743e-05</v>
      </c>
      <c r="BL15" s="128" t="n">
        <v>3.810436240514735e-05</v>
      </c>
      <c r="BM15" s="128" t="n">
        <v>3.882642540631854e-05</v>
      </c>
      <c r="BN15" s="128" t="n">
        <v>4.098012156753063e-05</v>
      </c>
      <c r="BO15" s="128" t="n">
        <v>4.285733124101645e-05</v>
      </c>
      <c r="BP15" s="128" t="n">
        <v>2.706711992947263e-05</v>
      </c>
      <c r="BQ15" s="128" t="n">
        <v>3.396210569995282e-05</v>
      </c>
      <c r="BR15" s="128" t="n">
        <v>2.996471056037304e-05</v>
      </c>
      <c r="BS15" s="128" t="n">
        <v>3.244655904241354e-05</v>
      </c>
      <c r="BT15" s="128" t="n">
        <v>2.756144061619258e-05</v>
      </c>
      <c r="BU15" s="128" t="n">
        <v>3.608498157500841e-05</v>
      </c>
      <c r="BV15" s="128" t="n">
        <v>5.011691560454604e-05</v>
      </c>
      <c r="BW15" s="128" t="n">
        <v>4.791499316506716e-05</v>
      </c>
      <c r="BX15" s="128" t="n">
        <v>6.507261358051888e-05</v>
      </c>
      <c r="BY15" s="128" t="n">
        <v>3.022409794805852e-05</v>
      </c>
      <c r="BZ15" s="128" t="n">
        <v>3.685282347224573e-05</v>
      </c>
      <c r="CA15" s="128" t="n">
        <v>6.067830251774503e-05</v>
      </c>
      <c r="CB15" s="128" t="n">
        <v>5.859299574002288e-05</v>
      </c>
      <c r="CC15" s="128" t="n">
        <v>5.230166554653933e-05</v>
      </c>
      <c r="CD15" s="128" t="n">
        <v>5.554678870127821e-05</v>
      </c>
      <c r="CE15" s="128" t="n">
        <v>4.396296852617812e-05</v>
      </c>
      <c r="CF15" s="128" t="n">
        <v>4.018755769574e-05</v>
      </c>
      <c r="CG15" s="130" t="n">
        <v>4.601726337635564e-05</v>
      </c>
      <c r="CH15" s="129" t="n">
        <v>3.775273513014145e-05</v>
      </c>
      <c r="CI15" s="129" t="n">
        <v>4.477960438285709e-05</v>
      </c>
      <c r="CJ15" s="129" t="n">
        <v>4.293354704698975e-05</v>
      </c>
      <c r="CK15" s="129" t="n">
        <v>4.23862889226884e-05</v>
      </c>
      <c r="CL15" s="131" t="n">
        <v>3.890382310716296e-05</v>
      </c>
      <c r="CM15" s="131" t="n">
        <v>2.993496628574422e-05</v>
      </c>
      <c r="CN15" s="131" t="n">
        <v>3.879731429471526e-05</v>
      </c>
      <c r="CO15" s="131" t="n">
        <v>3.816307441727506e-05</v>
      </c>
      <c r="CP15" s="131" t="n">
        <v>3.398298585175022e-05</v>
      </c>
      <c r="CQ15" s="147" t="n">
        <v>5.006759124818505e-05</v>
      </c>
      <c r="CR15" s="128" t="n">
        <v>5.44061567985439e-05</v>
      </c>
      <c r="CS15" s="128" t="n">
        <v>5.662156411408709e-05</v>
      </c>
      <c r="CT15" s="128" t="n">
        <v>5.433731921401926e-05</v>
      </c>
      <c r="CU15" s="128" t="n">
        <v>5.615713426840468e-05</v>
      </c>
      <c r="CV15" s="147" t="n">
        <v>7.295845468667538e-05</v>
      </c>
      <c r="CW15" s="128" t="n">
        <v>5.805515239477503e-05</v>
      </c>
      <c r="CX15" s="128" t="inlineStr"/>
      <c r="CY15" s="128" t="n">
        <v>6.201009601875805e-05</v>
      </c>
      <c r="CZ15" s="128" t="inlineStr"/>
      <c r="DB15" s="148" t="inlineStr"/>
      <c r="DC15" s="128" t="inlineStr"/>
      <c r="DD15" s="128" t="inlineStr"/>
      <c r="DE15" s="128" t="inlineStr"/>
      <c r="DF15" s="147" t="inlineStr"/>
      <c r="DG15" s="128" t="inlineStr"/>
      <c r="DH15" s="128" t="inlineStr"/>
      <c r="DI15" s="128" t="inlineStr"/>
      <c r="DJ15" s="128" t="inlineStr"/>
      <c r="DK15" s="128" t="inlineStr"/>
      <c r="DL15" s="128" t="inlineStr"/>
      <c r="DM15" s="128" t="inlineStr"/>
      <c r="DN15" s="128" t="inlineStr"/>
      <c r="DO15" s="128" t="inlineStr"/>
      <c r="DP15" s="128" t="inlineStr"/>
      <c r="DQ15" s="128" t="inlineStr"/>
      <c r="DR15" s="128" t="inlineStr"/>
      <c r="DS15" s="128" t="inlineStr"/>
      <c r="DT15" s="128" t="inlineStr"/>
      <c r="DU15" s="128" t="inlineStr"/>
      <c r="DV15" s="128" t="inlineStr"/>
      <c r="DW15" s="128" t="inlineStr"/>
      <c r="DX15" s="128" t="inlineStr"/>
      <c r="DY15" s="128" t="inlineStr"/>
      <c r="DZ15" s="128" t="inlineStr"/>
      <c r="EA15" s="128" t="inlineStr"/>
      <c r="EB15" s="128" t="inlineStr"/>
      <c r="EC15" s="128" t="inlineStr"/>
      <c r="ED15" s="128" t="inlineStr"/>
      <c r="EE15" s="128" t="inlineStr"/>
      <c r="EF15" s="128" t="inlineStr"/>
      <c r="EG15" s="27" t="inlineStr"/>
      <c r="EH15" s="27" t="inlineStr"/>
      <c r="EI15" s="27" t="inlineStr"/>
      <c r="EJ15" s="27" t="inlineStr"/>
      <c r="EK15" s="27" t="inlineStr"/>
      <c r="EL15" s="27" t="inlineStr"/>
      <c r="EM15" s="27" t="inlineStr"/>
      <c r="EN15" s="27" t="inlineStr"/>
      <c r="EO15" s="27" t="inlineStr"/>
      <c r="EP15" s="27" t="inlineStr"/>
      <c r="EQ15" s="27" t="inlineStr"/>
      <c r="ER15" s="27" t="inlineStr"/>
      <c r="ES15" s="27" t="inlineStr"/>
      <c r="ET15" s="27" t="inlineStr"/>
      <c r="EU15" s="27" t="inlineStr"/>
      <c r="EV15" s="27" t="inlineStr"/>
      <c r="EW15" s="27" t="inlineStr"/>
      <c r="EX15" s="27" t="inlineStr"/>
      <c r="EY15" s="27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n"/>
    </row>
    <row r="16" ht="17.1" customHeight="1">
      <c r="A16" s="28" t="n">
        <v>67.5</v>
      </c>
      <c r="B16" s="128" t="inlineStr"/>
      <c r="C16" s="128" t="inlineStr"/>
      <c r="D16" s="128" t="inlineStr"/>
      <c r="E16" s="128" t="inlineStr"/>
      <c r="F16" s="128" t="inlineStr"/>
      <c r="G16" s="128" t="inlineStr"/>
      <c r="H16" s="128" t="inlineStr"/>
      <c r="I16" s="128" t="inlineStr"/>
      <c r="J16" s="128" t="inlineStr"/>
      <c r="K16" s="128" t="inlineStr"/>
      <c r="L16" s="128" t="inlineStr"/>
      <c r="M16" s="128" t="inlineStr"/>
      <c r="N16" s="128" t="inlineStr"/>
      <c r="O16" s="128" t="inlineStr"/>
      <c r="P16" s="128" t="inlineStr"/>
      <c r="Q16" s="128" t="inlineStr"/>
      <c r="R16" s="128" t="inlineStr"/>
      <c r="S16" s="128" t="inlineStr"/>
      <c r="T16" s="128" t="inlineStr"/>
      <c r="U16" s="128" t="inlineStr"/>
      <c r="V16" s="128" t="inlineStr"/>
      <c r="W16" s="128" t="inlineStr"/>
      <c r="X16" s="128" t="inlineStr"/>
      <c r="Y16" s="128" t="inlineStr"/>
      <c r="Z16" s="128" t="inlineStr"/>
      <c r="AA16" s="128" t="inlineStr"/>
      <c r="AB16" s="128" t="inlineStr"/>
      <c r="AC16" s="128" t="inlineStr"/>
      <c r="AD16" s="128" t="inlineStr"/>
      <c r="AE16" s="128" t="inlineStr"/>
      <c r="AF16" s="128" t="inlineStr"/>
      <c r="AG16" s="128" t="inlineStr"/>
      <c r="AH16" s="128" t="inlineStr"/>
      <c r="AI16" s="128" t="inlineStr"/>
      <c r="AJ16" s="128" t="inlineStr"/>
      <c r="AK16" s="128" t="n">
        <v>2.333096135226252e-05</v>
      </c>
      <c r="AL16" s="128" t="n">
        <v>2.977320262897379e-05</v>
      </c>
      <c r="AM16" s="128" t="n">
        <v>3.24126928105046e-05</v>
      </c>
      <c r="AN16" s="128" t="n">
        <v>3.135832777884435e-05</v>
      </c>
      <c r="AO16" s="128" t="n">
        <v>3.42641768031523e-05</v>
      </c>
      <c r="AP16" s="128" t="n">
        <v>2.375691920271779e-05</v>
      </c>
      <c r="AQ16" s="128" t="n">
        <v>2.329805231610931e-05</v>
      </c>
      <c r="AR16" s="128" t="n">
        <v>2.524369633347933e-05</v>
      </c>
      <c r="AS16" s="128" t="n">
        <v>3.948519806230947e-05</v>
      </c>
      <c r="AT16" s="128" t="n">
        <v>3.316930608907044e-05</v>
      </c>
      <c r="AU16" s="128" t="n">
        <v>0</v>
      </c>
      <c r="AV16" s="128" t="n">
        <v>0</v>
      </c>
      <c r="AW16" s="128" t="n">
        <v>0</v>
      </c>
      <c r="AX16" s="128" t="n">
        <v>0</v>
      </c>
      <c r="AY16" s="128" t="n">
        <v>0</v>
      </c>
      <c r="AZ16" s="128" t="n">
        <v>0</v>
      </c>
      <c r="BA16" s="128" t="n">
        <v>0</v>
      </c>
      <c r="BB16" s="128" t="n">
        <v>0</v>
      </c>
      <c r="BC16" s="128" t="n">
        <v>0</v>
      </c>
      <c r="BD16" s="128" t="n">
        <v>0</v>
      </c>
      <c r="BE16" s="128" t="n">
        <v>0</v>
      </c>
      <c r="BF16" s="128" t="n">
        <v>3.313280622720049e-05</v>
      </c>
      <c r="BG16" s="128" t="n">
        <v>5.405066493127998e-05</v>
      </c>
      <c r="BH16" s="128" t="n">
        <v>4.015273254138056e-05</v>
      </c>
      <c r="BI16" s="128" t="n">
        <v>6.64005112839369e-05</v>
      </c>
      <c r="BJ16" s="128" t="n">
        <v>4.288162914251852e-05</v>
      </c>
      <c r="BK16" s="128" t="n">
        <v>5.40285919308498e-05</v>
      </c>
      <c r="BL16" s="128" t="n">
        <v>5.860465824986565e-05</v>
      </c>
      <c r="BM16" s="128" t="n">
        <v>4.352471465764783e-05</v>
      </c>
      <c r="BN16" s="128" t="n">
        <v>4.925437990012671e-05</v>
      </c>
      <c r="BO16" s="128" t="n">
        <v>7.018755518496526e-05</v>
      </c>
      <c r="BP16" s="128" t="n">
        <v>6.930030356913466e-05</v>
      </c>
      <c r="BQ16" s="128" t="n">
        <v>6.857198834276198e-05</v>
      </c>
      <c r="BR16" s="128" t="n">
        <v>6.384247762440864e-05</v>
      </c>
      <c r="BS16" s="128" t="n">
        <v>4.659412712591341e-05</v>
      </c>
      <c r="BT16" s="128" t="n">
        <v>7.231091848713251e-05</v>
      </c>
      <c r="BU16" s="128" t="n">
        <v>7.981422861806935e-05</v>
      </c>
      <c r="BV16" s="128" t="n">
        <v>8.1102044066427e-05</v>
      </c>
      <c r="BW16" s="128" t="n">
        <v>6.526638839012476e-05</v>
      </c>
      <c r="BX16" s="128" t="n">
        <v>7.88189199801663e-05</v>
      </c>
      <c r="BY16" s="128" t="n">
        <v>7.05375972591105e-05</v>
      </c>
      <c r="BZ16" s="128" t="n">
        <v>7.027346416626988e-05</v>
      </c>
      <c r="CA16" s="128" t="n">
        <v>6.625942963319061e-05</v>
      </c>
      <c r="CB16" s="130" t="n">
        <v>8.091469259959708e-05</v>
      </c>
      <c r="CC16" s="129" t="n">
        <v>6.707133035983768e-05</v>
      </c>
      <c r="CD16" s="129" t="n">
        <v>7.998814601901619e-05</v>
      </c>
      <c r="CE16" s="129" t="n">
        <v>6.02537838094237e-05</v>
      </c>
      <c r="CF16" s="129" t="n">
        <v>5.483945748820329e-05</v>
      </c>
      <c r="CG16" s="131" t="n">
        <v>6.184584377739862e-05</v>
      </c>
      <c r="CH16" s="131" t="n">
        <v>4.525626081735015e-05</v>
      </c>
      <c r="CI16" s="131" t="n">
        <v>4.842604816075764e-05</v>
      </c>
      <c r="CJ16" s="131" t="n">
        <v>5.518874550964297e-05</v>
      </c>
      <c r="CK16" s="131" t="n">
        <v>5.107586983170019e-05</v>
      </c>
      <c r="CL16" s="147" t="n">
        <v>6.582895348182691e-05</v>
      </c>
      <c r="CM16" s="128" t="n">
        <v>4.948316600365115e-05</v>
      </c>
      <c r="CN16" s="128" t="n">
        <v>5.519436654990724e-05</v>
      </c>
      <c r="CO16" s="128" t="n">
        <v>6.190284768383998e-05</v>
      </c>
      <c r="CP16" s="128" t="n">
        <v>6.175700817818954e-05</v>
      </c>
      <c r="CQ16" s="147" t="n">
        <v>7.869956308403581e-05</v>
      </c>
      <c r="CR16" s="128" t="n">
        <v>7.042406812952394e-05</v>
      </c>
      <c r="CS16" s="128" t="inlineStr"/>
      <c r="CT16" s="128" t="n">
        <v>7.370888108120742e-05</v>
      </c>
      <c r="CU16" s="128" t="inlineStr"/>
      <c r="CV16" s="147" t="inlineStr"/>
      <c r="CW16" s="128" t="inlineStr"/>
      <c r="CX16" s="128" t="inlineStr"/>
      <c r="CY16" s="128" t="inlineStr"/>
      <c r="CZ16" s="128" t="inlineStr"/>
      <c r="DB16" s="148" t="inlineStr"/>
      <c r="DC16" s="128" t="inlineStr"/>
      <c r="DD16" s="128" t="inlineStr"/>
      <c r="DE16" s="128" t="inlineStr"/>
      <c r="DF16" s="128" t="inlineStr"/>
      <c r="DG16" s="128" t="inlineStr"/>
      <c r="DH16" s="128" t="inlineStr"/>
      <c r="DI16" s="128" t="inlineStr"/>
      <c r="DJ16" s="128" t="inlineStr"/>
      <c r="DK16" s="128" t="inlineStr"/>
      <c r="DL16" s="128" t="inlineStr"/>
      <c r="DM16" s="128" t="inlineStr"/>
      <c r="DN16" s="128" t="inlineStr"/>
      <c r="DO16" s="128" t="inlineStr"/>
      <c r="DP16" s="128" t="inlineStr"/>
      <c r="DQ16" s="128" t="inlineStr"/>
      <c r="DR16" s="128" t="inlineStr"/>
      <c r="DS16" s="128" t="inlineStr"/>
      <c r="DT16" s="128" t="inlineStr"/>
      <c r="DU16" s="128" t="inlineStr"/>
      <c r="DV16" s="128" t="inlineStr"/>
      <c r="DW16" s="128" t="inlineStr"/>
      <c r="DX16" s="128" t="inlineStr"/>
      <c r="DY16" s="128" t="inlineStr"/>
      <c r="DZ16" s="128" t="inlineStr"/>
      <c r="EA16" s="128" t="inlineStr"/>
      <c r="EB16" s="128" t="inlineStr"/>
      <c r="EC16" s="128" t="inlineStr"/>
      <c r="ED16" s="128" t="inlineStr"/>
      <c r="EE16" s="128" t="inlineStr"/>
      <c r="EF16" s="128" t="inlineStr"/>
      <c r="EG16" s="27" t="inlineStr"/>
      <c r="EH16" s="27" t="inlineStr"/>
      <c r="EI16" s="27" t="inlineStr"/>
      <c r="EJ16" s="27" t="inlineStr"/>
      <c r="EK16" s="27" t="inlineStr"/>
      <c r="EL16" s="27" t="inlineStr"/>
      <c r="EM16" s="27" t="inlineStr"/>
      <c r="EN16" s="27" t="inlineStr"/>
      <c r="EO16" s="27" t="inlineStr"/>
      <c r="EP16" s="27" t="inlineStr"/>
      <c r="EQ16" s="27" t="inlineStr"/>
      <c r="ER16" s="27" t="inlineStr"/>
      <c r="ES16" s="27" t="inlineStr"/>
      <c r="ET16" s="27" t="inlineStr"/>
      <c r="EU16" s="27" t="inlineStr"/>
      <c r="EV16" s="27" t="inlineStr"/>
      <c r="EW16" s="27" t="inlineStr"/>
      <c r="EX16" s="27" t="inlineStr"/>
      <c r="EY16" s="27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n"/>
    </row>
    <row r="17" ht="17.1" customHeight="1">
      <c r="A17" s="28" t="n">
        <v>72.5</v>
      </c>
      <c r="B17" s="128" t="inlineStr"/>
      <c r="C17" s="128" t="inlineStr"/>
      <c r="D17" s="128" t="inlineStr"/>
      <c r="E17" s="128" t="inlineStr"/>
      <c r="F17" s="128" t="inlineStr"/>
      <c r="G17" s="128" t="inlineStr"/>
      <c r="H17" s="128" t="inlineStr"/>
      <c r="I17" s="128" t="inlineStr"/>
      <c r="J17" s="128" t="inlineStr"/>
      <c r="K17" s="128" t="inlineStr"/>
      <c r="L17" s="128" t="inlineStr"/>
      <c r="M17" s="128" t="inlineStr"/>
      <c r="N17" s="128" t="inlineStr"/>
      <c r="O17" s="128" t="inlineStr"/>
      <c r="P17" s="128" t="inlineStr"/>
      <c r="Q17" s="128" t="inlineStr"/>
      <c r="R17" s="128" t="inlineStr"/>
      <c r="S17" s="128" t="inlineStr"/>
      <c r="T17" s="128" t="inlineStr"/>
      <c r="U17" s="128" t="inlineStr"/>
      <c r="V17" s="128" t="inlineStr"/>
      <c r="W17" s="128" t="inlineStr"/>
      <c r="X17" s="128" t="inlineStr"/>
      <c r="Y17" s="128" t="inlineStr"/>
      <c r="Z17" s="128" t="inlineStr"/>
      <c r="AA17" s="128" t="inlineStr"/>
      <c r="AB17" s="128" t="inlineStr"/>
      <c r="AC17" s="128" t="inlineStr"/>
      <c r="AD17" s="128" t="inlineStr"/>
      <c r="AE17" s="128" t="inlineStr"/>
      <c r="AF17" s="128" t="n">
        <v>3.521891490523177e-05</v>
      </c>
      <c r="AG17" s="128" t="n">
        <v>3.472644244960325e-05</v>
      </c>
      <c r="AH17" s="128" t="n">
        <v>2.229654403567447e-05</v>
      </c>
      <c r="AI17" s="128" t="n">
        <v>6.367605021705574e-05</v>
      </c>
      <c r="AJ17" s="128" t="n">
        <v>2.508286123208018e-05</v>
      </c>
      <c r="AK17" s="128" t="n">
        <v>2.847397976544085e-05</v>
      </c>
      <c r="AL17" s="128" t="n">
        <v>4.075712242035719e-05</v>
      </c>
      <c r="AM17" s="128" t="n">
        <v>3.901496744200967e-05</v>
      </c>
      <c r="AN17" s="128" t="n">
        <v>4.21187588949554e-05</v>
      </c>
      <c r="AO17" s="128" t="n">
        <v>3.316768836966714e-05</v>
      </c>
      <c r="AP17" s="128" t="n">
        <v>0</v>
      </c>
      <c r="AQ17" s="128" t="n">
        <v>0</v>
      </c>
      <c r="AR17" s="128" t="n">
        <v>0</v>
      </c>
      <c r="AS17" s="128" t="n">
        <v>0</v>
      </c>
      <c r="AT17" s="128" t="n">
        <v>0</v>
      </c>
      <c r="AU17" s="128" t="n">
        <v>0</v>
      </c>
      <c r="AV17" s="128" t="n">
        <v>0</v>
      </c>
      <c r="AW17" s="128" t="n">
        <v>0</v>
      </c>
      <c r="AX17" s="128" t="n">
        <v>0</v>
      </c>
      <c r="AY17" s="128" t="n">
        <v>0</v>
      </c>
      <c r="AZ17" s="128" t="n">
        <v>0</v>
      </c>
      <c r="BA17" s="128" t="n">
        <v>4.440732649835501e-05</v>
      </c>
      <c r="BB17" s="128" t="n">
        <v>3.728218599795808e-05</v>
      </c>
      <c r="BC17" s="128" t="n">
        <v>5.836189824019423e-05</v>
      </c>
      <c r="BD17" s="128" t="n">
        <v>6.705859284785236e-05</v>
      </c>
      <c r="BE17" s="128" t="n">
        <v>8.823369888900798e-05</v>
      </c>
      <c r="BF17" s="128" t="n">
        <v>8.538532261462917e-05</v>
      </c>
      <c r="BG17" s="128" t="n">
        <v>5.598869709920126e-05</v>
      </c>
      <c r="BH17" s="128" t="n">
        <v>4.986911731424882e-05</v>
      </c>
      <c r="BI17" s="128" t="n">
        <v>7.456541180845824e-05</v>
      </c>
      <c r="BJ17" s="128" t="n">
        <v>4.347509723548721e-05</v>
      </c>
      <c r="BK17" s="128" t="n">
        <v>7.156776113901881e-05</v>
      </c>
      <c r="BL17" s="128" t="n">
        <v>7.613064889414795e-05</v>
      </c>
      <c r="BM17" s="128" t="n">
        <v>8.995853539136148e-05</v>
      </c>
      <c r="BN17" s="128" t="n">
        <v>0.0001033718687444818</v>
      </c>
      <c r="BO17" s="128" t="n">
        <v>9.104638021364232e-05</v>
      </c>
      <c r="BP17" s="128" t="n">
        <v>9.303804092898484e-05</v>
      </c>
      <c r="BQ17" s="128" t="n">
        <v>0.000101123231058951</v>
      </c>
      <c r="BR17" s="128" t="n">
        <v>6.750700385164961e-05</v>
      </c>
      <c r="BS17" s="128" t="n">
        <v>0.0001066725520488487</v>
      </c>
      <c r="BT17" s="128" t="n">
        <v>8.838263316611338e-05</v>
      </c>
      <c r="BU17" s="128" t="n">
        <v>0.0001017337851003112</v>
      </c>
      <c r="BV17" s="128" t="n">
        <v>7.872222110559498e-05</v>
      </c>
      <c r="BW17" s="130" t="n">
        <v>0.0001046575952342586</v>
      </c>
      <c r="BX17" s="129" t="n">
        <v>9.520401563972175e-05</v>
      </c>
      <c r="BY17" s="129" t="n">
        <v>0.0001271867262136672</v>
      </c>
      <c r="BZ17" s="129" t="n">
        <v>9.649669538366137e-05</v>
      </c>
      <c r="CA17" s="129" t="n">
        <v>7.901366161702233e-05</v>
      </c>
      <c r="CB17" s="131" t="n">
        <v>9.471918018294334e-05</v>
      </c>
      <c r="CC17" s="131" t="n">
        <v>7.211966774044838e-05</v>
      </c>
      <c r="CD17" s="131" t="n">
        <v>6.751906035515027e-05</v>
      </c>
      <c r="CE17" s="131" t="n">
        <v>8.316242560651565e-05</v>
      </c>
      <c r="CF17" s="131" t="n">
        <v>7.536989726303314e-05</v>
      </c>
      <c r="CG17" t="n">
        <v>6.930914187581342e-05</v>
      </c>
      <c r="CH17" s="148" t="n">
        <v>7.147099633033402e-05</v>
      </c>
      <c r="CI17" s="128" t="n">
        <v>6.320609400384855e-05</v>
      </c>
      <c r="CJ17" s="128" t="n">
        <v>7.647115541266163e-05</v>
      </c>
      <c r="CK17" s="128" t="n">
        <v>6.336084954227065e-05</v>
      </c>
      <c r="CL17" s="147" t="n">
        <v>8.537765382207296e-05</v>
      </c>
      <c r="CM17" s="128" t="n">
        <v>7.695115759878605e-05</v>
      </c>
      <c r="CN17" s="128" t="inlineStr"/>
      <c r="CO17" s="128" t="n">
        <v>8.300078234400784e-05</v>
      </c>
      <c r="CP17" s="128" t="inlineStr"/>
      <c r="CQ17" s="147" t="inlineStr"/>
      <c r="CR17" s="128" t="inlineStr"/>
      <c r="CS17" s="128" t="inlineStr"/>
      <c r="CT17" s="128" t="inlineStr"/>
      <c r="CU17" s="128" t="inlineStr"/>
      <c r="CV17" s="147" t="inlineStr"/>
      <c r="CW17" s="128" t="inlineStr"/>
      <c r="CX17" s="128" t="inlineStr"/>
      <c r="CY17" s="128" t="inlineStr"/>
      <c r="CZ17" s="128" t="inlineStr"/>
      <c r="DA17" s="148" t="inlineStr"/>
      <c r="DB17" s="148" t="inlineStr"/>
      <c r="DC17" s="128" t="inlineStr"/>
      <c r="DD17" s="128" t="inlineStr"/>
      <c r="DE17" s="128" t="inlineStr"/>
      <c r="DF17" s="128" t="inlineStr"/>
      <c r="DG17" s="128" t="inlineStr"/>
      <c r="DH17" s="128" t="inlineStr"/>
      <c r="DI17" s="128" t="inlineStr"/>
      <c r="DJ17" s="128" t="inlineStr"/>
      <c r="DK17" s="128" t="inlineStr"/>
      <c r="DL17" s="128" t="inlineStr"/>
      <c r="DM17" s="128" t="inlineStr"/>
      <c r="DN17" s="128" t="inlineStr"/>
      <c r="DO17" s="128" t="inlineStr"/>
      <c r="DP17" s="128" t="inlineStr"/>
      <c r="DQ17" s="128" t="inlineStr"/>
      <c r="DR17" s="128" t="inlineStr"/>
      <c r="DS17" s="128" t="inlineStr"/>
      <c r="DT17" s="128" t="inlineStr"/>
      <c r="DU17" s="128" t="inlineStr"/>
      <c r="DV17" s="128" t="inlineStr"/>
      <c r="DW17" s="128" t="inlineStr"/>
      <c r="DX17" s="128" t="inlineStr"/>
      <c r="DY17" s="128" t="inlineStr"/>
      <c r="DZ17" s="128" t="inlineStr"/>
      <c r="EA17" s="128" t="inlineStr"/>
      <c r="EB17" s="128" t="inlineStr"/>
      <c r="EC17" s="128" t="inlineStr"/>
      <c r="ED17" s="128" t="inlineStr"/>
      <c r="EE17" s="128" t="inlineStr"/>
      <c r="EF17" s="128" t="inlineStr"/>
      <c r="EG17" s="27" t="inlineStr"/>
      <c r="EH17" s="27" t="inlineStr"/>
      <c r="EI17" s="27" t="inlineStr"/>
      <c r="EJ17" s="27" t="inlineStr"/>
      <c r="EK17" s="27" t="inlineStr"/>
      <c r="EL17" s="27" t="inlineStr"/>
      <c r="EM17" s="27" t="inlineStr"/>
      <c r="EN17" s="27" t="inlineStr"/>
      <c r="EO17" s="27" t="inlineStr"/>
      <c r="EP17" s="27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n"/>
    </row>
    <row r="18" ht="17.1" customHeight="1">
      <c r="A18" s="28" t="n">
        <v>77.5</v>
      </c>
      <c r="B18" s="128" t="inlineStr"/>
      <c r="C18" s="128" t="inlineStr"/>
      <c r="D18" s="128" t="inlineStr"/>
      <c r="E18" s="128" t="inlineStr"/>
      <c r="F18" s="128" t="inlineStr"/>
      <c r="G18" s="128" t="inlineStr"/>
      <c r="H18" s="128" t="inlineStr"/>
      <c r="I18" s="128" t="inlineStr"/>
      <c r="J18" s="128" t="inlineStr"/>
      <c r="K18" s="128" t="inlineStr"/>
      <c r="L18" s="128" t="inlineStr"/>
      <c r="M18" s="128" t="inlineStr"/>
      <c r="N18" s="128" t="inlineStr"/>
      <c r="O18" s="128" t="inlineStr"/>
      <c r="P18" s="128" t="inlineStr"/>
      <c r="Q18" s="128" t="inlineStr"/>
      <c r="R18" s="128" t="inlineStr"/>
      <c r="S18" s="128" t="inlineStr"/>
      <c r="T18" s="128" t="inlineStr"/>
      <c r="U18" s="128" t="inlineStr"/>
      <c r="V18" s="128" t="inlineStr"/>
      <c r="W18" s="128" t="inlineStr"/>
      <c r="X18" s="128" t="inlineStr"/>
      <c r="Y18" s="128" t="inlineStr"/>
      <c r="Z18" s="128" t="inlineStr"/>
      <c r="AA18" s="128" t="n">
        <v>8.071025020177562e-05</v>
      </c>
      <c r="AB18" s="128" t="n">
        <v>6.691520887104484e-05</v>
      </c>
      <c r="AC18" s="128" t="n">
        <v>4.499923501300478e-05</v>
      </c>
      <c r="AD18" s="128" t="n">
        <v>4.264843360833044e-05</v>
      </c>
      <c r="AE18" s="128" t="n">
        <v>3.300842044805629e-05</v>
      </c>
      <c r="AF18" s="128" t="n">
        <v>0</v>
      </c>
      <c r="AG18" s="128" t="n">
        <v>3.775679339105088e-05</v>
      </c>
      <c r="AH18" s="128" t="n">
        <v>3.552513972037451e-05</v>
      </c>
      <c r="AI18" s="128" t="n">
        <v>3.373061248720767e-05</v>
      </c>
      <c r="AJ18" s="128" t="n">
        <v>8.170442982563646e-05</v>
      </c>
      <c r="AK18" s="128" t="n">
        <v>0</v>
      </c>
      <c r="AL18" s="128" t="n">
        <v>0</v>
      </c>
      <c r="AM18" s="128" t="n">
        <v>0</v>
      </c>
      <c r="AN18" s="128" t="n">
        <v>0</v>
      </c>
      <c r="AO18" s="128" t="n">
        <v>0</v>
      </c>
      <c r="AP18" s="128" t="n">
        <v>0</v>
      </c>
      <c r="AQ18" s="128" t="n">
        <v>0</v>
      </c>
      <c r="AR18" s="128" t="n">
        <v>0</v>
      </c>
      <c r="AS18" s="128" t="n">
        <v>0</v>
      </c>
      <c r="AT18" s="128" t="n">
        <v>0</v>
      </c>
      <c r="AU18" s="128" t="n">
        <v>0</v>
      </c>
      <c r="AV18" s="128" t="n">
        <v>8.098063284233497e-05</v>
      </c>
      <c r="AW18" s="128" t="n">
        <v>4.507956543298923e-05</v>
      </c>
      <c r="AX18" s="128" t="n">
        <v>7.562571322013093e-05</v>
      </c>
      <c r="AY18" s="128" t="n">
        <v>5.430303030303031e-05</v>
      </c>
      <c r="AZ18" s="128" t="n">
        <v>3.780305289894602e-05</v>
      </c>
      <c r="BA18" s="128" t="n">
        <v>7.339885894133889e-05</v>
      </c>
      <c r="BB18" s="128" t="n">
        <v>8.192948934417936e-05</v>
      </c>
      <c r="BC18" s="128" t="n">
        <v>5.831595860801865e-05</v>
      </c>
      <c r="BD18" s="128" t="n">
        <v>0.0001050174722819509</v>
      </c>
      <c r="BE18" s="128" t="n">
        <v>7.860802172851493e-05</v>
      </c>
      <c r="BF18" s="128" t="n">
        <v>0.0001328125471635466</v>
      </c>
      <c r="BG18" s="128" t="n">
        <v>8.065145637807559e-05</v>
      </c>
      <c r="BH18" s="128" t="n">
        <v>8.757952786159044e-05</v>
      </c>
      <c r="BI18" s="128" t="n">
        <v>9.413579707334497e-05</v>
      </c>
      <c r="BJ18" s="128" t="n">
        <v>0.0001210300759738795</v>
      </c>
      <c r="BK18" s="128" t="n">
        <v>0.000118777669798078</v>
      </c>
      <c r="BL18" s="128" t="n">
        <v>9.452118456048961e-05</v>
      </c>
      <c r="BM18" s="128" t="n">
        <v>0.0001394491505011296</v>
      </c>
      <c r="BN18" s="128" t="n">
        <v>0.0001350213456472801</v>
      </c>
      <c r="BO18" s="128" t="n">
        <v>9.620709398259826e-05</v>
      </c>
      <c r="BP18" s="128" t="n">
        <v>0.0001284035540269418</v>
      </c>
      <c r="BQ18" s="128" t="n">
        <v>0.0001290012633227167</v>
      </c>
      <c r="BR18" s="130" t="n">
        <v>9.468392783363173e-05</v>
      </c>
      <c r="BS18" s="129" t="n">
        <v>9.013597955799832e-05</v>
      </c>
      <c r="BT18" s="129" t="n">
        <v>0.0001001733612455842</v>
      </c>
      <c r="BU18" s="129" t="n">
        <v>0.0001404347860977587</v>
      </c>
      <c r="BV18" s="129" t="n">
        <v>0.0001136608595112583</v>
      </c>
      <c r="BW18" s="131" t="n">
        <v>9.290856055605773e-05</v>
      </c>
      <c r="BX18" s="131" t="n">
        <v>9.65302928766213e-05</v>
      </c>
      <c r="BY18" s="131" t="n">
        <v>0.0001182523395770569</v>
      </c>
      <c r="BZ18" s="131" t="n">
        <v>0.0001142667378453221</v>
      </c>
      <c r="CA18" s="131" t="n">
        <v>0.0001188275218520318</v>
      </c>
      <c r="CB18" s="147" t="n">
        <v>9.159519073402312e-05</v>
      </c>
      <c r="CC18" s="128" t="n">
        <v>0.0001242820194148668</v>
      </c>
      <c r="CD18" s="128" t="n">
        <v>0.0001137405026680272</v>
      </c>
      <c r="CE18" s="128" t="n">
        <v>9.994596671174645e-05</v>
      </c>
      <c r="CF18" s="128" t="n">
        <v>8.674155354122393e-05</v>
      </c>
      <c r="CG18" t="n">
        <v>9.386146048432514e-05</v>
      </c>
      <c r="CH18" s="148" t="n">
        <v>8.510100940777934e-05</v>
      </c>
      <c r="CI18" s="128" t="inlineStr"/>
      <c r="CJ18" s="128" t="n">
        <v>9.352962083091716e-05</v>
      </c>
      <c r="CK18" s="128" t="inlineStr"/>
      <c r="CL18" s="147" t="inlineStr"/>
      <c r="CM18" s="128" t="inlineStr"/>
      <c r="CN18" s="128" t="inlineStr"/>
      <c r="CO18" s="128" t="inlineStr"/>
      <c r="CP18" s="128" t="inlineStr"/>
      <c r="CQ18" s="147" t="inlineStr"/>
      <c r="CR18" s="128" t="inlineStr"/>
      <c r="CS18" s="128" t="inlineStr"/>
      <c r="CT18" s="128" t="inlineStr"/>
      <c r="CU18" s="128" t="inlineStr"/>
      <c r="CV18" s="128" t="inlineStr"/>
      <c r="CW18" s="128" t="inlineStr"/>
      <c r="CX18" s="128" t="inlineStr"/>
      <c r="CY18" s="128" t="inlineStr"/>
      <c r="CZ18" s="128" t="inlineStr"/>
      <c r="DA18" s="148" t="inlineStr"/>
      <c r="DB18" s="148" t="inlineStr"/>
      <c r="DC18" s="128" t="inlineStr"/>
      <c r="DD18" s="128" t="inlineStr"/>
      <c r="DE18" s="128" t="inlineStr"/>
      <c r="DF18" s="128" t="inlineStr"/>
      <c r="DG18" s="128" t="inlineStr"/>
      <c r="DH18" s="128" t="inlineStr"/>
      <c r="DI18" s="128" t="inlineStr"/>
      <c r="DJ18" s="128" t="inlineStr"/>
      <c r="DK18" s="128" t="inlineStr"/>
      <c r="DL18" s="128" t="inlineStr"/>
      <c r="DM18" s="128" t="inlineStr"/>
      <c r="DN18" s="128" t="inlineStr"/>
      <c r="DO18" s="128" t="inlineStr"/>
      <c r="DP18" s="128" t="inlineStr"/>
      <c r="DQ18" s="128" t="inlineStr"/>
      <c r="DR18" s="128" t="inlineStr"/>
      <c r="DS18" s="128" t="inlineStr"/>
      <c r="DT18" s="128" t="inlineStr"/>
      <c r="DU18" s="128" t="inlineStr"/>
      <c r="DV18" s="128" t="inlineStr"/>
      <c r="DW18" s="128" t="inlineStr"/>
      <c r="DX18" s="128" t="inlineStr"/>
      <c r="DY18" s="128" t="inlineStr"/>
      <c r="DZ18" s="128" t="inlineStr"/>
      <c r="EA18" s="128" t="inlineStr"/>
      <c r="EB18" s="128" t="inlineStr"/>
      <c r="EC18" s="128" t="inlineStr"/>
      <c r="ED18" s="128" t="inlineStr"/>
      <c r="EE18" s="128" t="inlineStr"/>
      <c r="EF18" s="128" t="inlineStr"/>
      <c r="EG18" s="27" t="inlineStr"/>
      <c r="EH18" s="27" t="inlineStr"/>
      <c r="EI18" s="27" t="inlineStr"/>
      <c r="EJ18" s="27" t="inlineStr"/>
      <c r="EK18" s="27" t="inlineStr"/>
      <c r="EL18" s="27" t="inlineStr"/>
      <c r="EM18" s="27" t="inlineStr"/>
      <c r="EN18" s="27" t="inlineStr"/>
      <c r="EO18" s="27" t="inlineStr"/>
      <c r="EP18" s="27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n"/>
    </row>
    <row r="19" ht="17.1" customHeight="1">
      <c r="A19" s="28" t="n">
        <v>82.5</v>
      </c>
      <c r="B19" s="128" t="inlineStr"/>
      <c r="C19" s="128" t="inlineStr"/>
      <c r="D19" s="128" t="inlineStr"/>
      <c r="E19" s="128" t="inlineStr"/>
      <c r="F19" s="128" t="inlineStr"/>
      <c r="G19" s="128" t="inlineStr"/>
      <c r="H19" s="128" t="inlineStr"/>
      <c r="I19" s="128" t="inlineStr"/>
      <c r="J19" s="128" t="inlineStr"/>
      <c r="K19" s="128" t="inlineStr"/>
      <c r="L19" s="128" t="inlineStr"/>
      <c r="M19" s="128" t="inlineStr"/>
      <c r="N19" s="128" t="inlineStr"/>
      <c r="O19" s="128" t="inlineStr"/>
      <c r="P19" s="128" t="inlineStr"/>
      <c r="Q19" s="128" t="inlineStr"/>
      <c r="R19" s="128" t="inlineStr"/>
      <c r="S19" s="128" t="inlineStr"/>
      <c r="T19" s="128" t="inlineStr"/>
      <c r="U19" s="128" t="inlineStr"/>
      <c r="V19" s="128" t="n">
        <v>0</v>
      </c>
      <c r="W19" s="128" t="n">
        <v>8.280373444842364e-05</v>
      </c>
      <c r="X19" s="128" t="n">
        <v>3.965500148706255e-05</v>
      </c>
      <c r="Y19" s="128" t="n">
        <v>0</v>
      </c>
      <c r="Z19" s="128" t="n">
        <v>6.689556097781242e-05</v>
      </c>
      <c r="AA19" s="128" t="n">
        <v>7.709517707991222e-05</v>
      </c>
      <c r="AB19" s="128" t="n">
        <v>1.418081675832201e-05</v>
      </c>
      <c r="AC19" s="128" t="n">
        <v>2.669503459009107e-05</v>
      </c>
      <c r="AD19" s="128" t="n">
        <v>7.598351157798758e-05</v>
      </c>
      <c r="AE19" s="128" t="n">
        <v>3.643544731798673e-05</v>
      </c>
      <c r="AF19" s="128" t="n">
        <v>0</v>
      </c>
      <c r="AG19" s="128" t="n">
        <v>0</v>
      </c>
      <c r="AH19" s="128" t="n">
        <v>0</v>
      </c>
      <c r="AI19" s="128" t="n">
        <v>0</v>
      </c>
      <c r="AJ19" s="128" t="n">
        <v>0</v>
      </c>
      <c r="AK19" s="128" t="n">
        <v>0</v>
      </c>
      <c r="AL19" s="128" t="n">
        <v>0</v>
      </c>
      <c r="AM19" s="128" t="n">
        <v>0</v>
      </c>
      <c r="AN19" s="128" t="n">
        <v>0</v>
      </c>
      <c r="AO19" s="128" t="n">
        <v>0</v>
      </c>
      <c r="AP19" s="128" t="n">
        <v>0</v>
      </c>
      <c r="AQ19" s="128" t="n">
        <v>4.971499105840375e-05</v>
      </c>
      <c r="AR19" s="128" t="n">
        <v>7.551433845663794e-05</v>
      </c>
      <c r="AS19" s="128" t="n">
        <v>7.340242948695705e-05</v>
      </c>
      <c r="AT19" s="128" t="n">
        <v>5.130553343004425e-05</v>
      </c>
      <c r="AU19" s="128" t="n">
        <v>4.950835113055414e-05</v>
      </c>
      <c r="AV19" s="128" t="n">
        <v>5.372938657159351e-05</v>
      </c>
      <c r="AW19" s="128" t="n">
        <v>2.909046903145029e-05</v>
      </c>
      <c r="AX19" s="128" t="n">
        <v>0.0001128950409159852</v>
      </c>
      <c r="AY19" s="128" t="n">
        <v>8.717298552764991e-05</v>
      </c>
      <c r="AZ19" s="128" t="n">
        <v>7.891314503604752e-05</v>
      </c>
      <c r="BA19" s="128" t="n">
        <v>8.5557277325862e-05</v>
      </c>
      <c r="BB19" s="128" t="n">
        <v>0.0001120148599887303</v>
      </c>
      <c r="BC19" s="128" t="n">
        <v>0.0001036116672388857</v>
      </c>
      <c r="BD19" s="128" t="n">
        <v>0.0001575446754996715</v>
      </c>
      <c r="BE19" s="128" t="n">
        <v>0.000118952163607687</v>
      </c>
      <c r="BF19" s="128" t="n">
        <v>0.0001020230316994061</v>
      </c>
      <c r="BG19" s="128" t="n">
        <v>0.0001498314396304158</v>
      </c>
      <c r="BH19" s="128" t="n">
        <v>0.000131091128817517</v>
      </c>
      <c r="BI19" s="128" t="n">
        <v>0.0001397071737637911</v>
      </c>
      <c r="BJ19" s="128" t="n">
        <v>0.0001204030492072212</v>
      </c>
      <c r="BK19" s="128" t="n">
        <v>0.0001353605712947787</v>
      </c>
      <c r="BL19" s="128" t="n">
        <v>0.0001257962729359802</v>
      </c>
      <c r="BM19" s="130" t="n">
        <v>0.0001242035864624804</v>
      </c>
      <c r="BN19" s="129" t="n">
        <v>9.320053863483709e-05</v>
      </c>
      <c r="BO19" s="129" t="n">
        <v>0.0001353184134531106</v>
      </c>
      <c r="BP19" s="129" t="n">
        <v>8.852978584644803e-05</v>
      </c>
      <c r="BQ19" s="129" t="n">
        <v>0.0001201218378641193</v>
      </c>
      <c r="BR19" s="131" t="n">
        <v>0.0001153396202580312</v>
      </c>
      <c r="BS19" s="131" t="n">
        <v>0.0001493094438223218</v>
      </c>
      <c r="BT19" s="131" t="n">
        <v>0.0001348715607752002</v>
      </c>
      <c r="BU19" s="131" t="n">
        <v>0.0001496873057553501</v>
      </c>
      <c r="BV19" s="131" t="n">
        <v>0.0001529021820621079</v>
      </c>
      <c r="BW19" s="147" t="n">
        <v>0.0001311517599081443</v>
      </c>
      <c r="BX19" s="128" t="n">
        <v>0.000142494867769593</v>
      </c>
      <c r="BY19" s="128" t="n">
        <v>9.841527967513586e-05</v>
      </c>
      <c r="BZ19" s="128" t="n">
        <v>9.98529438463354e-05</v>
      </c>
      <c r="CA19" s="128" t="n">
        <v>0.0001209711120984309</v>
      </c>
      <c r="CB19" s="147" t="n">
        <v>0.0001507168603342942</v>
      </c>
      <c r="CC19" s="128" t="n">
        <v>0.0001387554048290962</v>
      </c>
      <c r="CD19" s="128" t="inlineStr"/>
      <c r="CE19" s="128" t="n">
        <v>0.0001210047172932757</v>
      </c>
      <c r="CF19" s="128" t="inlineStr"/>
      <c r="CH19" s="148" t="inlineStr"/>
      <c r="CI19" s="128" t="inlineStr"/>
      <c r="CJ19" s="128" t="inlineStr"/>
      <c r="CK19" s="128" t="inlineStr"/>
      <c r="CL19" s="147" t="inlineStr"/>
      <c r="CM19" s="128" t="inlineStr"/>
      <c r="CN19" s="128" t="inlineStr"/>
      <c r="CO19" s="128" t="inlineStr"/>
      <c r="CP19" s="128" t="inlineStr"/>
      <c r="CQ19" s="128" t="inlineStr"/>
      <c r="CR19" s="128" t="inlineStr"/>
      <c r="CS19" s="128" t="inlineStr"/>
      <c r="CT19" s="128" t="inlineStr"/>
      <c r="CU19" s="128" t="inlineStr"/>
      <c r="CV19" s="128" t="inlineStr"/>
      <c r="CW19" s="128" t="inlineStr"/>
      <c r="CX19" s="128" t="inlineStr"/>
      <c r="CY19" s="128" t="inlineStr"/>
      <c r="CZ19" s="128" t="inlineStr"/>
      <c r="DA19" s="148" t="inlineStr"/>
      <c r="DB19" s="148" t="inlineStr"/>
      <c r="DC19" s="128" t="inlineStr"/>
      <c r="DD19" s="128" t="inlineStr"/>
      <c r="DE19" s="128" t="inlineStr"/>
      <c r="DF19" s="128" t="inlineStr"/>
      <c r="DG19" s="128" t="inlineStr"/>
      <c r="DH19" s="128" t="inlineStr"/>
      <c r="DI19" s="128" t="inlineStr"/>
      <c r="DJ19" s="128" t="inlineStr"/>
      <c r="DK19" s="128" t="inlineStr"/>
      <c r="DL19" s="128" t="inlineStr"/>
      <c r="DM19" s="128" t="inlineStr"/>
      <c r="DN19" s="128" t="inlineStr"/>
      <c r="DO19" s="128" t="inlineStr"/>
      <c r="DP19" s="128" t="inlineStr"/>
      <c r="DQ19" s="128" t="inlineStr"/>
      <c r="DR19" s="128" t="inlineStr"/>
      <c r="DS19" s="128" t="inlineStr"/>
      <c r="DT19" s="128" t="inlineStr"/>
      <c r="DU19" s="128" t="inlineStr"/>
      <c r="DV19" s="128" t="inlineStr"/>
      <c r="DW19" s="128" t="inlineStr"/>
      <c r="DX19" s="128" t="inlineStr"/>
      <c r="DY19" s="128" t="inlineStr"/>
      <c r="DZ19" s="128" t="inlineStr"/>
      <c r="EA19" s="128" t="inlineStr"/>
      <c r="EB19" s="128" t="inlineStr"/>
      <c r="EC19" s="128" t="inlineStr"/>
      <c r="ED19" s="128" t="inlineStr"/>
      <c r="EE19" s="128" t="inlineStr"/>
      <c r="EF19" s="128" t="inlineStr"/>
      <c r="EG19" s="27" t="inlineStr"/>
      <c r="EH19" s="27" t="inlineStr"/>
      <c r="EI19" s="27" t="inlineStr"/>
      <c r="EJ19" s="27" t="inlineStr"/>
      <c r="EK19" s="27" t="inlineStr"/>
      <c r="EL19" s="27" t="inlineStr"/>
      <c r="EM19" s="27" t="inlineStr"/>
      <c r="EN19" s="27" t="inlineStr"/>
      <c r="EO19" s="27" t="inlineStr"/>
      <c r="EP19" s="27" t="inlineStr"/>
      <c r="EQ19" s="27" t="inlineStr"/>
      <c r="ER19" s="27" t="inlineStr"/>
      <c r="ES19" s="27" t="inlineStr"/>
      <c r="ET19" s="27" t="inlineStr"/>
      <c r="EU19" s="27" t="inlineStr"/>
      <c r="EV19" s="27" t="inlineStr"/>
      <c r="EW19" s="27" t="inlineStr"/>
      <c r="EX19" s="27" t="inlineStr"/>
      <c r="EY19" s="27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n"/>
    </row>
    <row r="20" ht="17.1" customHeight="1">
      <c r="A20" s="28" t="n">
        <v>87.5</v>
      </c>
      <c r="B20" s="128" t="inlineStr"/>
      <c r="C20" s="128" t="inlineStr"/>
      <c r="D20" s="128" t="inlineStr"/>
      <c r="E20" s="128" t="inlineStr"/>
      <c r="F20" s="128" t="inlineStr"/>
      <c r="G20" s="128" t="inlineStr"/>
      <c r="H20" s="128" t="inlineStr"/>
      <c r="I20" s="128" t="inlineStr"/>
      <c r="J20" s="128" t="inlineStr"/>
      <c r="K20" s="128" t="inlineStr"/>
      <c r="L20" s="128" t="inlineStr"/>
      <c r="M20" s="128" t="inlineStr"/>
      <c r="N20" s="128" t="inlineStr"/>
      <c r="O20" s="128" t="inlineStr"/>
      <c r="P20" s="128" t="inlineStr"/>
      <c r="Q20" s="128" t="n">
        <v>0.0001530924678505818</v>
      </c>
      <c r="R20" s="128" t="n">
        <v>0</v>
      </c>
      <c r="S20" s="128" t="n">
        <v>4.800883362538708e-05</v>
      </c>
      <c r="T20" s="128" t="n">
        <v>4.496402877697842e-05</v>
      </c>
      <c r="U20" s="128" t="n">
        <v>4.307262906713301e-05</v>
      </c>
      <c r="V20" s="128" t="n">
        <v>4.175539688504739e-05</v>
      </c>
      <c r="W20" s="128" t="n">
        <v>0</v>
      </c>
      <c r="X20" s="128" t="n">
        <v>0</v>
      </c>
      <c r="Y20" s="128" t="n">
        <v>3.374764188352339e-05</v>
      </c>
      <c r="Z20" s="128" t="n">
        <v>9.250979061950723e-05</v>
      </c>
      <c r="AA20" s="128" t="n">
        <v>0</v>
      </c>
      <c r="AB20" s="128" t="n">
        <v>0</v>
      </c>
      <c r="AC20" s="128" t="n">
        <v>0</v>
      </c>
      <c r="AD20" s="128" t="n">
        <v>0</v>
      </c>
      <c r="AE20" s="128" t="n">
        <v>0</v>
      </c>
      <c r="AF20" s="128" t="n">
        <v>0</v>
      </c>
      <c r="AG20" s="128" t="n">
        <v>0</v>
      </c>
      <c r="AH20" s="128" t="n">
        <v>0</v>
      </c>
      <c r="AI20" s="128" t="n">
        <v>0</v>
      </c>
      <c r="AJ20" s="128" t="n">
        <v>0</v>
      </c>
      <c r="AK20" s="128" t="n">
        <v>0</v>
      </c>
      <c r="AL20" s="128" t="n">
        <v>9.223830072453186e-05</v>
      </c>
      <c r="AM20" s="128" t="n">
        <v>4.439347415929858e-05</v>
      </c>
      <c r="AN20" s="128" t="n">
        <v>1.418556420244503e-05</v>
      </c>
      <c r="AO20" s="128" t="n">
        <v>4.091117365974995e-05</v>
      </c>
      <c r="AP20" s="128" t="n">
        <v>0.0001058584725151708</v>
      </c>
      <c r="AQ20" s="128" t="n">
        <v>7.668476427103464e-05</v>
      </c>
      <c r="AR20" s="128" t="n">
        <v>0.0001357645891393266</v>
      </c>
      <c r="AS20" s="128" t="n">
        <v>7.034756386386339e-05</v>
      </c>
      <c r="AT20" s="128" t="n">
        <v>5.601964721066972e-05</v>
      </c>
      <c r="AU20" s="128" t="n">
        <v>0.0001074103472683938</v>
      </c>
      <c r="AV20" s="128" t="n">
        <v>9.299393989491686e-05</v>
      </c>
      <c r="AW20" s="128" t="n">
        <v>6.880533300306774e-05</v>
      </c>
      <c r="AX20" s="128" t="n">
        <v>6.610958324518721e-05</v>
      </c>
      <c r="AY20" s="128" t="n">
        <v>0.000109849771283622</v>
      </c>
      <c r="AZ20" s="128" t="n">
        <v>0.0001286085413219243</v>
      </c>
      <c r="BA20" s="128" t="n">
        <v>9.226485044706513e-05</v>
      </c>
      <c r="BB20" s="128" t="n">
        <v>0.0001229901361910775</v>
      </c>
      <c r="BC20" s="128" t="n">
        <v>0.000173984562824244</v>
      </c>
      <c r="BD20" s="128" t="n">
        <v>0.0001940180359166188</v>
      </c>
      <c r="BE20" s="128" t="n">
        <v>0.000121240648423515</v>
      </c>
      <c r="BF20" s="128" t="n">
        <v>9.964526286420344e-05</v>
      </c>
      <c r="BG20" s="128" t="n">
        <v>9.349872218413014e-05</v>
      </c>
      <c r="BH20" s="130" t="n">
        <v>2.435059993790597e-05</v>
      </c>
      <c r="BI20" s="129" t="n">
        <v>0.0001125545741586546</v>
      </c>
      <c r="BJ20" s="129" t="n">
        <v>9.313046413895065e-05</v>
      </c>
      <c r="BK20" s="129" t="n">
        <v>0.0001283611077005503</v>
      </c>
      <c r="BL20" s="129" t="n">
        <v>0.0001246630202733237</v>
      </c>
      <c r="BM20" s="131" t="n">
        <v>9.394499767609742e-05</v>
      </c>
      <c r="BN20" s="131" t="n">
        <v>0.0001367487973431662</v>
      </c>
      <c r="BO20" s="131" t="n">
        <v>0.0001816970504512143</v>
      </c>
      <c r="BP20" s="131" t="n">
        <v>0.0001550154129610601</v>
      </c>
      <c r="BQ20" s="131" t="n">
        <v>0.0001711404536538487</v>
      </c>
      <c r="BR20" s="147" t="n">
        <v>0.0001255708240376043</v>
      </c>
      <c r="BS20" s="128" t="n">
        <v>0.0001364114168331688</v>
      </c>
      <c r="BT20" s="128" t="n">
        <v>0.0001275603882474362</v>
      </c>
      <c r="BU20" s="128" t="n">
        <v>0.0001301400678959326</v>
      </c>
      <c r="BV20" s="128" t="n">
        <v>0.0001358899720352742</v>
      </c>
      <c r="BW20" s="147" t="n">
        <v>0.0001003758904033726</v>
      </c>
      <c r="BX20" s="128" t="n">
        <v>0.0001241165085019808</v>
      </c>
      <c r="BY20" s="128" t="inlineStr"/>
      <c r="BZ20" s="128" t="n">
        <v>0.0001721596013409668</v>
      </c>
      <c r="CA20" s="128" t="inlineStr"/>
      <c r="CB20" s="147" t="inlineStr"/>
      <c r="CC20" s="128" t="inlineStr"/>
      <c r="CD20" s="128" t="inlineStr"/>
      <c r="CE20" s="128" t="inlineStr"/>
      <c r="CF20" s="128" t="inlineStr"/>
      <c r="CH20" s="148" t="inlineStr"/>
      <c r="CI20" s="128" t="inlineStr"/>
      <c r="CJ20" s="128" t="inlineStr"/>
      <c r="CK20" s="128" t="inlineStr"/>
      <c r="CL20" s="128" t="inlineStr"/>
      <c r="CM20" s="128" t="inlineStr"/>
      <c r="CN20" s="128" t="inlineStr"/>
      <c r="CO20" s="128" t="inlineStr"/>
      <c r="CP20" s="128" t="inlineStr"/>
      <c r="CQ20" s="128" t="inlineStr"/>
      <c r="CR20" s="128" t="inlineStr"/>
      <c r="CS20" s="128" t="inlineStr"/>
      <c r="CT20" s="128" t="inlineStr"/>
      <c r="CU20" s="128" t="inlineStr"/>
      <c r="CV20" s="128" t="inlineStr"/>
      <c r="CW20" s="128" t="inlineStr"/>
      <c r="CX20" s="128" t="inlineStr"/>
      <c r="CY20" s="128" t="inlineStr"/>
      <c r="CZ20" s="128" t="inlineStr"/>
      <c r="DA20" s="148" t="inlineStr"/>
      <c r="DB20" s="148" t="inlineStr"/>
      <c r="DC20" s="128" t="inlineStr"/>
      <c r="DD20" s="128" t="inlineStr"/>
      <c r="DE20" s="128" t="inlineStr"/>
      <c r="DF20" s="128" t="inlineStr"/>
      <c r="DG20" s="128" t="inlineStr"/>
      <c r="DH20" s="128" t="inlineStr"/>
      <c r="DI20" s="128" t="inlineStr"/>
      <c r="DJ20" s="128" t="inlineStr"/>
      <c r="DK20" s="128" t="inlineStr"/>
      <c r="DL20" s="128" t="inlineStr"/>
      <c r="DM20" s="128" t="inlineStr"/>
      <c r="DN20" s="128" t="inlineStr"/>
      <c r="DO20" s="128" t="inlineStr"/>
      <c r="DP20" s="128" t="inlineStr"/>
      <c r="DQ20" s="128" t="inlineStr"/>
      <c r="DR20" s="128" t="inlineStr"/>
      <c r="DS20" s="128" t="inlineStr"/>
      <c r="DT20" s="128" t="inlineStr"/>
      <c r="DU20" s="128" t="inlineStr"/>
      <c r="DV20" s="128" t="inlineStr"/>
      <c r="DW20" s="128" t="inlineStr"/>
      <c r="DX20" s="128" t="inlineStr"/>
      <c r="DY20" s="128" t="inlineStr"/>
      <c r="DZ20" s="128" t="inlineStr"/>
      <c r="EA20" s="128" t="inlineStr"/>
      <c r="EB20" s="128" t="inlineStr"/>
      <c r="EC20" s="128" t="inlineStr"/>
      <c r="ED20" s="128" t="inlineStr"/>
      <c r="EE20" s="128" t="inlineStr"/>
      <c r="EF20" s="128" t="inlineStr"/>
      <c r="EG20" s="27" t="inlineStr"/>
      <c r="EH20" s="27" t="inlineStr"/>
      <c r="EI20" s="27" t="inlineStr"/>
      <c r="EJ20" s="27" t="inlineStr"/>
      <c r="EK20" s="27" t="inlineStr"/>
      <c r="EL20" s="27" t="inlineStr"/>
      <c r="EM20" s="27" t="inlineStr"/>
      <c r="EN20" s="27" t="inlineStr"/>
      <c r="EO20" s="2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n"/>
    </row>
    <row r="21" ht="17.1" customHeight="1">
      <c r="A21" s="28" t="n">
        <v>92.5</v>
      </c>
      <c r="B21" s="128" t="inlineStr"/>
      <c r="C21" s="128" t="inlineStr"/>
      <c r="D21" s="128" t="inlineStr"/>
      <c r="E21" s="128" t="inlineStr"/>
      <c r="F21" s="128" t="inlineStr"/>
      <c r="G21" s="128" t="inlineStr"/>
      <c r="H21" s="128" t="inlineStr"/>
      <c r="I21" s="128" t="inlineStr"/>
      <c r="J21" s="128" t="inlineStr"/>
      <c r="K21" s="128" t="inlineStr"/>
      <c r="L21" s="128" t="n">
        <v>0</v>
      </c>
      <c r="M21" s="128" t="n">
        <v>0.0001479508803077378</v>
      </c>
      <c r="N21" s="128" t="n">
        <v>0</v>
      </c>
      <c r="O21" s="128" t="n">
        <v>0</v>
      </c>
      <c r="P21" s="128" t="n">
        <v>0</v>
      </c>
      <c r="Q21" s="128" t="n">
        <v>0</v>
      </c>
      <c r="R21" s="128" t="n">
        <v>0</v>
      </c>
      <c r="S21" s="128" t="n">
        <v>0.0001036881888784049</v>
      </c>
      <c r="T21" s="128" t="n">
        <v>9.879665672113657e-05</v>
      </c>
      <c r="U21" s="128" t="n">
        <v>0</v>
      </c>
      <c r="V21" s="128" t="n">
        <v>0</v>
      </c>
      <c r="W21" s="128" t="n">
        <v>0</v>
      </c>
      <c r="X21" s="128" t="n">
        <v>0</v>
      </c>
      <c r="Y21" s="128" t="n">
        <v>0</v>
      </c>
      <c r="Z21" s="128" t="n">
        <v>0</v>
      </c>
      <c r="AA21" s="128" t="n">
        <v>0</v>
      </c>
      <c r="AB21" s="128" t="n">
        <v>0</v>
      </c>
      <c r="AC21" s="128" t="n">
        <v>0</v>
      </c>
      <c r="AD21" s="128" t="n">
        <v>0</v>
      </c>
      <c r="AE21" s="128" t="n">
        <v>0</v>
      </c>
      <c r="AF21" s="128" t="n">
        <v>0</v>
      </c>
      <c r="AG21" s="128" t="n">
        <v>4.435494602003069e-05</v>
      </c>
      <c r="AH21" s="128" t="n">
        <v>4.163596014605895e-05</v>
      </c>
      <c r="AI21" s="128" t="n">
        <v>3.976823075118211e-05</v>
      </c>
      <c r="AJ21" s="128" t="n">
        <v>0.0001104874707208202</v>
      </c>
      <c r="AK21" s="128" t="n">
        <v>6.952483253205964e-05</v>
      </c>
      <c r="AL21" s="128" t="n">
        <v>0.0001342277374908138</v>
      </c>
      <c r="AM21" s="128" t="n">
        <v>6.402048655569783e-05</v>
      </c>
      <c r="AN21" s="128" t="n">
        <v>9.171170730514321e-05</v>
      </c>
      <c r="AO21" s="128" t="n">
        <v>2.929604532684133e-05</v>
      </c>
      <c r="AP21" s="128" t="n">
        <v>0</v>
      </c>
      <c r="AQ21" s="128" t="n">
        <v>8.173162060181716e-05</v>
      </c>
      <c r="AR21" s="128" t="n">
        <v>5.075549555128081e-05</v>
      </c>
      <c r="AS21" s="128" t="n">
        <v>0.0001205342076081192</v>
      </c>
      <c r="AT21" s="128" t="n">
        <v>0.0001158815690364447</v>
      </c>
      <c r="AU21" s="128" t="n">
        <v>0.0001134001134001134</v>
      </c>
      <c r="AV21" s="128" t="n">
        <v>0.0001556904873112253</v>
      </c>
      <c r="AW21" s="128" t="n">
        <v>0.0001133254545160194</v>
      </c>
      <c r="AX21" s="128" t="n">
        <v>4.828818388140422e-05</v>
      </c>
      <c r="AY21" s="128" t="n">
        <v>0.0001077868284495635</v>
      </c>
      <c r="AZ21" s="128" t="n">
        <v>4.832318546438581e-05</v>
      </c>
      <c r="BA21" s="128" t="n">
        <v>6.427148274310688e-05</v>
      </c>
      <c r="BB21" s="128" t="n">
        <v>1.600025600409606e-05</v>
      </c>
      <c r="BC21" s="130" t="n">
        <v>4.361035600587286e-05</v>
      </c>
      <c r="BD21" s="129" t="n">
        <v>8.218727740945702e-05</v>
      </c>
      <c r="BE21" s="129" t="n">
        <v>6.368858827875221e-05</v>
      </c>
      <c r="BF21" s="129" t="n">
        <v>4.76462740613684e-05</v>
      </c>
      <c r="BG21" s="129" t="n">
        <v>9.144738346174071e-05</v>
      </c>
      <c r="BH21" s="131" t="n">
        <v>4.421159670181488e-05</v>
      </c>
      <c r="BI21" s="131" t="n">
        <v>0.0001389696035576219</v>
      </c>
      <c r="BJ21" s="131" t="n">
        <v>0.0001707150521900302</v>
      </c>
      <c r="BK21" s="131" t="n">
        <v>0.0001610176314306416</v>
      </c>
      <c r="BL21" s="131" t="n">
        <v>0.0001966332026086672</v>
      </c>
      <c r="BM21" s="147" t="n">
        <v>0.000102412846667486</v>
      </c>
      <c r="BN21" s="128" t="n">
        <v>0.0001340469738895644</v>
      </c>
      <c r="BO21" s="128" t="n">
        <v>0.0001437930817553541</v>
      </c>
      <c r="BP21" s="128" t="n">
        <v>0.0002097227465290885</v>
      </c>
      <c r="BQ21" s="128" t="n">
        <v>9.512183521727413e-05</v>
      </c>
      <c r="BR21" s="147" t="n">
        <v>9.707432906704103e-05</v>
      </c>
      <c r="BS21" s="128" t="n">
        <v>0.0001488717646975422</v>
      </c>
      <c r="BT21" s="128" t="inlineStr"/>
      <c r="BU21" s="128" t="n">
        <v>9.047375937857452e-05</v>
      </c>
      <c r="BV21" s="128" t="inlineStr"/>
      <c r="BW21" s="147" t="inlineStr"/>
      <c r="BX21" s="128" t="inlineStr"/>
      <c r="BY21" s="128" t="inlineStr"/>
      <c r="BZ21" s="128" t="inlineStr"/>
      <c r="CA21" s="128" t="inlineStr"/>
      <c r="CB21" s="147" t="inlineStr"/>
      <c r="CC21" s="128" t="inlineStr"/>
      <c r="CD21" s="128" t="inlineStr"/>
      <c r="CE21" s="128" t="inlineStr"/>
      <c r="CF21" s="128" t="inlineStr"/>
      <c r="CG21" s="148" t="inlineStr"/>
      <c r="CH21" s="148" t="inlineStr"/>
      <c r="CI21" s="128" t="inlineStr"/>
      <c r="CJ21" s="128" t="inlineStr"/>
      <c r="CK21" s="128" t="inlineStr"/>
      <c r="CL21" s="128" t="inlineStr"/>
      <c r="CM21" s="128" t="inlineStr"/>
      <c r="CN21" s="128" t="inlineStr"/>
      <c r="CO21" s="128" t="inlineStr"/>
      <c r="CP21" s="128" t="inlineStr"/>
      <c r="CQ21" s="128" t="inlineStr"/>
      <c r="CR21" s="128" t="inlineStr"/>
      <c r="CS21" s="128" t="inlineStr"/>
      <c r="CT21" s="128" t="inlineStr"/>
      <c r="CU21" s="128" t="inlineStr"/>
      <c r="CV21" s="128" t="inlineStr"/>
      <c r="CW21" s="128" t="inlineStr"/>
      <c r="CX21" s="128" t="inlineStr"/>
      <c r="CY21" s="128" t="inlineStr"/>
      <c r="CZ21" s="128" t="inlineStr"/>
      <c r="DA21" s="148" t="inlineStr"/>
      <c r="DB21" s="148" t="inlineStr"/>
      <c r="DC21" s="128" t="inlineStr"/>
      <c r="DD21" s="128" t="inlineStr"/>
      <c r="DE21" s="128" t="inlineStr"/>
      <c r="DF21" s="128" t="inlineStr"/>
      <c r="DG21" s="128" t="inlineStr"/>
      <c r="DH21" s="128" t="inlineStr"/>
      <c r="DI21" s="128" t="inlineStr"/>
      <c r="DJ21" s="128" t="inlineStr"/>
      <c r="DK21" s="128" t="inlineStr"/>
      <c r="DL21" s="128" t="inlineStr"/>
      <c r="DM21" s="128" t="inlineStr"/>
      <c r="DN21" s="128" t="inlineStr"/>
      <c r="DO21" s="128" t="inlineStr"/>
      <c r="DP21" s="128" t="inlineStr"/>
      <c r="DQ21" s="128" t="inlineStr"/>
      <c r="DR21" s="128" t="inlineStr"/>
      <c r="DS21" s="128" t="inlineStr"/>
      <c r="DT21" s="128" t="inlineStr"/>
      <c r="DU21" s="128" t="inlineStr"/>
      <c r="DV21" s="128" t="inlineStr"/>
      <c r="DW21" s="128" t="inlineStr"/>
      <c r="DX21" s="128" t="inlineStr"/>
      <c r="DY21" s="128" t="inlineStr"/>
      <c r="DZ21" s="128" t="inlineStr"/>
      <c r="EA21" s="128" t="inlineStr"/>
      <c r="EB21" s="128" t="inlineStr"/>
      <c r="EC21" s="128" t="inlineStr"/>
      <c r="ED21" s="128" t="inlineStr"/>
      <c r="EE21" s="128" t="inlineStr"/>
      <c r="EF21" s="128" t="inlineStr"/>
      <c r="EG21" s="27" t="inlineStr"/>
      <c r="EH21" s="27" t="inlineStr"/>
      <c r="EI21" s="27" t="inlineStr"/>
      <c r="EJ21" s="27" t="inlineStr"/>
      <c r="EK21" s="27" t="inlineStr"/>
      <c r="EL21" s="27" t="inlineStr"/>
      <c r="EM21" s="27" t="inlineStr"/>
      <c r="EN21" s="27" t="inlineStr"/>
      <c r="EO21" s="2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n"/>
    </row>
    <row r="22" ht="17.1" customHeight="1">
      <c r="A22" s="28" t="n">
        <v>97.5</v>
      </c>
      <c r="B22" s="128" t="inlineStr"/>
      <c r="C22" s="128" t="inlineStr"/>
      <c r="D22" s="128" t="inlineStr"/>
      <c r="E22" s="128" t="inlineStr"/>
      <c r="F22" s="128" t="inlineStr"/>
      <c r="G22" s="128" t="n">
        <v>0</v>
      </c>
      <c r="H22" s="128" t="n">
        <v>0</v>
      </c>
      <c r="I22" s="128" t="n">
        <v>0</v>
      </c>
      <c r="J22" s="128" t="n">
        <v>0</v>
      </c>
      <c r="K22" s="128" t="n">
        <v>0</v>
      </c>
      <c r="L22" s="128" t="n">
        <v>0</v>
      </c>
      <c r="M22" s="128" t="n">
        <v>0</v>
      </c>
      <c r="N22" s="128" t="n">
        <v>0</v>
      </c>
      <c r="O22" s="128" t="n">
        <v>0.0002983738624496494</v>
      </c>
      <c r="P22" s="128" t="n">
        <v>0</v>
      </c>
      <c r="Q22" s="128" t="n">
        <v>0</v>
      </c>
      <c r="R22" s="128" t="n">
        <v>0</v>
      </c>
      <c r="S22" s="128" t="n">
        <v>0</v>
      </c>
      <c r="T22" s="128" t="n">
        <v>0</v>
      </c>
      <c r="U22" s="128" t="n">
        <v>0</v>
      </c>
      <c r="V22" s="128" t="n">
        <v>0</v>
      </c>
      <c r="W22" s="128" t="n">
        <v>0</v>
      </c>
      <c r="X22" s="128" t="n">
        <v>0</v>
      </c>
      <c r="Y22" s="128" t="n">
        <v>0</v>
      </c>
      <c r="Z22" s="128" t="n">
        <v>0</v>
      </c>
      <c r="AA22" s="128" t="n">
        <v>0</v>
      </c>
      <c r="AB22" s="128" t="n">
        <v>0</v>
      </c>
      <c r="AC22" s="128" t="n">
        <v>0</v>
      </c>
      <c r="AD22" s="128" t="n">
        <v>0</v>
      </c>
      <c r="AE22" s="128" t="n">
        <v>0.000249728420342877</v>
      </c>
      <c r="AF22" s="128" t="n">
        <v>0.000120121563021778</v>
      </c>
      <c r="AG22" s="128" t="n">
        <v>0</v>
      </c>
      <c r="AH22" s="128" t="n">
        <v>0</v>
      </c>
      <c r="AI22" s="128" t="n">
        <v>0.0002058206067591487</v>
      </c>
      <c r="AJ22" s="128" t="n">
        <v>0</v>
      </c>
      <c r="AK22" s="128" t="n">
        <v>0</v>
      </c>
      <c r="AL22" s="128" t="n">
        <v>9.022746343532042e-05</v>
      </c>
      <c r="AM22" s="128" t="n">
        <v>8.475653684790439e-05</v>
      </c>
      <c r="AN22" s="128" t="n">
        <v>0</v>
      </c>
      <c r="AO22" s="128" t="n">
        <v>0</v>
      </c>
      <c r="AP22" s="128" t="n">
        <v>0</v>
      </c>
      <c r="AQ22" s="128" t="n">
        <v>0</v>
      </c>
      <c r="AR22" s="128" t="n">
        <v>0</v>
      </c>
      <c r="AS22" s="128" t="n">
        <v>0</v>
      </c>
      <c r="AT22" s="128" t="n">
        <v>4.474673348845535e-05</v>
      </c>
      <c r="AU22" s="128" t="n">
        <v>0.0001983831771065814</v>
      </c>
      <c r="AV22" s="128" t="n">
        <v>0.0001013068584743187</v>
      </c>
      <c r="AW22" s="128" t="n">
        <v>0</v>
      </c>
      <c r="AX22" s="130" t="n">
        <v>4.871632484045404e-05</v>
      </c>
      <c r="AY22" s="129" t="n">
        <v>9.203018590097552e-05</v>
      </c>
      <c r="AZ22" s="129" t="n">
        <v>4.319841029850101e-05</v>
      </c>
      <c r="BA22" s="129" t="n">
        <v>8.170268393316721e-05</v>
      </c>
      <c r="BB22" s="129" t="n">
        <v>0</v>
      </c>
      <c r="BC22" s="131" t="n">
        <v>3.351992759695639e-05</v>
      </c>
      <c r="BD22" s="131" t="n">
        <v>0.0002337213107091105</v>
      </c>
      <c r="BE22" s="131" t="n">
        <v>0.0001723766429648783</v>
      </c>
      <c r="BF22" s="131" t="n">
        <v>0.0001596424010217113</v>
      </c>
      <c r="BG22" s="131" t="n">
        <v>0.0001156336725254394</v>
      </c>
      <c r="BH22" s="147" t="n">
        <v>0.0001108156028368794</v>
      </c>
      <c r="BI22" s="128" t="n">
        <v>0.0001421009627340225</v>
      </c>
      <c r="BJ22" s="128" t="n">
        <v>3.350532734704819e-05</v>
      </c>
      <c r="BK22" s="128" t="n">
        <v>9.404683532399133e-05</v>
      </c>
      <c r="BL22" s="128" t="n">
        <v>0</v>
      </c>
      <c r="BM22" s="147" t="n">
        <v>5.179602724471032e-05</v>
      </c>
      <c r="BN22" s="128" t="n">
        <v>7.19717870594727e-05</v>
      </c>
      <c r="BO22" s="128" t="inlineStr"/>
      <c r="BP22" s="128" t="n">
        <v>0.0001815541031227306</v>
      </c>
      <c r="BQ22" s="128" t="inlineStr"/>
      <c r="BR22" s="147" t="inlineStr"/>
      <c r="BS22" s="128" t="inlineStr"/>
      <c r="BT22" s="128" t="inlineStr"/>
      <c r="BU22" s="128" t="inlineStr"/>
      <c r="BV22" s="128" t="inlineStr"/>
      <c r="BW22" s="147" t="inlineStr"/>
      <c r="BX22" s="128" t="inlineStr"/>
      <c r="BY22" s="128" t="inlineStr"/>
      <c r="BZ22" s="128" t="inlineStr"/>
      <c r="CA22" s="128" t="inlineStr"/>
      <c r="CB22" s="128" t="inlineStr"/>
      <c r="CC22" s="128" t="inlineStr"/>
      <c r="CD22" s="128" t="inlineStr"/>
      <c r="CE22" s="128" t="inlineStr"/>
      <c r="CF22" s="128" t="inlineStr"/>
      <c r="CG22" s="148" t="inlineStr"/>
      <c r="CH22" s="148" t="inlineStr"/>
      <c r="CI22" s="128" t="inlineStr"/>
      <c r="CJ22" s="128" t="inlineStr"/>
      <c r="CK22" s="128" t="inlineStr"/>
      <c r="CL22" s="128" t="inlineStr"/>
      <c r="CM22" s="128" t="inlineStr"/>
      <c r="CN22" s="128" t="inlineStr"/>
      <c r="CO22" s="128" t="inlineStr"/>
      <c r="CP22" s="128" t="inlineStr"/>
      <c r="CQ22" s="128" t="inlineStr"/>
      <c r="CR22" s="128" t="inlineStr"/>
      <c r="CS22" s="128" t="inlineStr"/>
      <c r="CT22" s="128" t="inlineStr"/>
      <c r="CU22" s="128" t="inlineStr"/>
      <c r="CV22" s="128" t="inlineStr"/>
      <c r="CW22" s="128" t="inlineStr"/>
      <c r="CX22" s="128" t="inlineStr"/>
      <c r="CY22" s="128" t="inlineStr"/>
      <c r="CZ22" s="128" t="inlineStr"/>
      <c r="DA22" s="148" t="inlineStr"/>
      <c r="DB22" s="148" t="inlineStr"/>
      <c r="DC22" s="128" t="inlineStr"/>
      <c r="DD22" s="128" t="inlineStr"/>
      <c r="DE22" s="128" t="inlineStr"/>
      <c r="DF22" s="128" t="inlineStr"/>
      <c r="DG22" s="128" t="inlineStr"/>
      <c r="DH22" s="128" t="inlineStr"/>
      <c r="DI22" s="128" t="inlineStr"/>
      <c r="DJ22" s="128" t="inlineStr"/>
      <c r="DK22" s="128" t="inlineStr"/>
      <c r="DL22" s="128" t="inlineStr"/>
      <c r="DM22" s="128" t="inlineStr"/>
      <c r="DN22" s="128" t="inlineStr"/>
      <c r="DO22" s="128" t="inlineStr"/>
      <c r="DP22" s="128" t="inlineStr"/>
      <c r="DQ22" s="128" t="inlineStr"/>
      <c r="DR22" s="128" t="inlineStr"/>
      <c r="DS22" s="128" t="inlineStr"/>
      <c r="DT22" s="128" t="inlineStr"/>
      <c r="DU22" s="128" t="inlineStr"/>
      <c r="DV22" s="128" t="inlineStr"/>
      <c r="DW22" s="128" t="inlineStr"/>
      <c r="DX22" s="128" t="inlineStr"/>
      <c r="DY22" s="128" t="inlineStr"/>
      <c r="DZ22" s="128" t="inlineStr"/>
      <c r="EA22" s="128" t="inlineStr"/>
      <c r="EB22" s="128" t="inlineStr"/>
      <c r="EC22" s="128" t="inlineStr"/>
      <c r="ED22" s="128" t="inlineStr"/>
      <c r="EE22" s="128" t="inlineStr"/>
      <c r="EF22" s="128" t="inlineStr"/>
      <c r="EG22" s="27" t="inlineStr"/>
      <c r="EH22" s="27" t="inlineStr"/>
      <c r="EI22" s="27" t="inlineStr"/>
      <c r="EJ22" s="27" t="inlineStr"/>
      <c r="EK22" s="27" t="inlineStr"/>
      <c r="EL22" s="27" t="inlineStr"/>
      <c r="EM22" s="27" t="inlineStr"/>
      <c r="EN22" s="27" t="inlineStr"/>
      <c r="EO22" s="2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n"/>
    </row>
    <row r="23" ht="17.1" customHeight="1">
      <c r="A23" s="28" t="n">
        <v>102.5</v>
      </c>
      <c r="B23" s="128" t="n">
        <v>0</v>
      </c>
      <c r="C23" s="128" t="n">
        <v>0</v>
      </c>
      <c r="D23" s="128" t="n">
        <v>0</v>
      </c>
      <c r="E23" s="128" t="n">
        <v>0</v>
      </c>
      <c r="F23" s="128" t="n">
        <v>0</v>
      </c>
      <c r="G23" s="128" t="n">
        <v>0</v>
      </c>
      <c r="H23" s="128" t="n">
        <v>0.0009315323707498836</v>
      </c>
      <c r="I23" s="128" t="n">
        <v>0</v>
      </c>
      <c r="J23" s="128" t="n">
        <v>0</v>
      </c>
      <c r="K23" s="128" t="n">
        <v>0</v>
      </c>
      <c r="L23" s="128" t="n">
        <v>0</v>
      </c>
      <c r="M23" s="128" t="n">
        <v>0</v>
      </c>
      <c r="N23" s="128" t="n">
        <v>0</v>
      </c>
      <c r="O23" s="128" t="n">
        <v>0</v>
      </c>
      <c r="P23" s="128" t="n">
        <v>0</v>
      </c>
      <c r="Q23" s="128" t="n">
        <v>0</v>
      </c>
      <c r="R23" s="128" t="n">
        <v>0</v>
      </c>
      <c r="S23" s="128" t="n">
        <v>0</v>
      </c>
      <c r="T23" s="128" t="n">
        <v>0</v>
      </c>
      <c r="U23" s="128" t="n">
        <v>0</v>
      </c>
      <c r="V23" s="128" t="n">
        <v>0</v>
      </c>
      <c r="W23" s="128" t="n">
        <v>0</v>
      </c>
      <c r="X23" s="128" t="n">
        <v>0</v>
      </c>
      <c r="Y23" s="128" t="n">
        <v>0</v>
      </c>
      <c r="Z23" s="128" t="n">
        <v>0</v>
      </c>
      <c r="AA23" s="128" t="n">
        <v>0.0004318908180012093</v>
      </c>
      <c r="AB23" s="128" t="n">
        <v>0</v>
      </c>
      <c r="AC23" s="128" t="n">
        <v>0.0004029820672980052</v>
      </c>
      <c r="AD23" s="128" t="n">
        <v>0</v>
      </c>
      <c r="AE23" s="128" t="n">
        <v>0</v>
      </c>
      <c r="AF23" s="128" t="n">
        <v>0.0003565952287558393</v>
      </c>
      <c r="AG23" s="128" t="n">
        <v>0</v>
      </c>
      <c r="AH23" s="128" t="n">
        <v>0.0003304474258145529</v>
      </c>
      <c r="AI23" s="128" t="n">
        <v>0</v>
      </c>
      <c r="AJ23" s="128" t="n">
        <v>0</v>
      </c>
      <c r="AK23" s="128" t="n">
        <v>0</v>
      </c>
      <c r="AL23" s="128" t="n">
        <v>0</v>
      </c>
      <c r="AM23" s="128" t="n">
        <v>0</v>
      </c>
      <c r="AN23" s="128" t="n">
        <v>0</v>
      </c>
      <c r="AO23" s="128" t="n">
        <v>0</v>
      </c>
      <c r="AP23" s="128" t="n">
        <v>0</v>
      </c>
      <c r="AQ23" s="128" t="n">
        <v>0</v>
      </c>
      <c r="AR23" s="128" t="n">
        <v>0</v>
      </c>
      <c r="AS23" s="130" t="n">
        <v>0</v>
      </c>
      <c r="AT23" s="129" t="n">
        <v>0.0003817522427944265</v>
      </c>
      <c r="AU23" s="129" t="n">
        <v>0</v>
      </c>
      <c r="AV23" s="129" t="n">
        <v>0.0001737921445950643</v>
      </c>
      <c r="AW23" s="129" t="n">
        <v>0.0001534683855125844</v>
      </c>
      <c r="AX23" s="131" t="n">
        <v>0</v>
      </c>
      <c r="AY23" s="131" t="n">
        <v>0.0002139495079161318</v>
      </c>
      <c r="AZ23" s="131" t="n">
        <v>0.0002193944712593243</v>
      </c>
      <c r="BA23" s="131" t="n">
        <v>0.0002141327623126338</v>
      </c>
      <c r="BB23" s="131" t="n">
        <v>0.0002100840336134454</v>
      </c>
      <c r="BC23" s="147" t="n">
        <v>0</v>
      </c>
      <c r="BD23" s="128" t="n">
        <v>0</v>
      </c>
      <c r="BE23" s="128" t="n">
        <v>0</v>
      </c>
      <c r="BF23" s="128" t="n">
        <v>0.0001641227638273428</v>
      </c>
      <c r="BG23" s="128" t="n">
        <v>0</v>
      </c>
      <c r="BH23" s="147" t="n">
        <v>0</v>
      </c>
      <c r="BI23" s="128" t="n">
        <v>0</v>
      </c>
      <c r="BJ23" s="128" t="inlineStr"/>
      <c r="BK23" s="128" t="n">
        <v>0.0001022599447796298</v>
      </c>
      <c r="BL23" s="128" t="inlineStr"/>
      <c r="BM23" s="147" t="inlineStr"/>
      <c r="BN23" s="128" t="inlineStr"/>
      <c r="BO23" s="128" t="inlineStr"/>
      <c r="BP23" s="128" t="inlineStr"/>
      <c r="BQ23" s="128" t="inlineStr"/>
      <c r="BR23" s="147" t="inlineStr"/>
      <c r="BS23" s="128" t="inlineStr"/>
      <c r="BT23" s="128" t="inlineStr"/>
      <c r="BU23" s="128" t="inlineStr"/>
      <c r="BV23" s="128" t="inlineStr"/>
      <c r="BW23" s="128" t="inlineStr"/>
      <c r="BX23" s="128" t="inlineStr"/>
      <c r="BY23" s="128" t="inlineStr"/>
      <c r="BZ23" s="128" t="inlineStr"/>
      <c r="CA23" s="128" t="inlineStr"/>
      <c r="CB23" s="128" t="inlineStr"/>
      <c r="CC23" s="128" t="inlineStr"/>
      <c r="CD23" s="128" t="inlineStr"/>
      <c r="CE23" s="128" t="inlineStr"/>
      <c r="CF23" s="128" t="inlineStr"/>
      <c r="CG23" s="148" t="inlineStr"/>
      <c r="CH23" s="148" t="inlineStr"/>
      <c r="CI23" s="128" t="inlineStr"/>
      <c r="CJ23" s="128" t="inlineStr"/>
      <c r="CK23" s="128" t="inlineStr"/>
      <c r="CL23" s="128" t="inlineStr"/>
      <c r="CM23" s="128" t="inlineStr"/>
      <c r="CN23" s="128" t="inlineStr"/>
      <c r="CO23" s="128" t="inlineStr"/>
      <c r="CP23" s="128" t="inlineStr"/>
      <c r="CQ23" s="128" t="inlineStr"/>
      <c r="CR23" s="128" t="inlineStr"/>
      <c r="CS23" s="128" t="inlineStr"/>
      <c r="CT23" s="128" t="inlineStr"/>
      <c r="CU23" s="128" t="inlineStr"/>
      <c r="CV23" s="128" t="inlineStr"/>
      <c r="CW23" s="128" t="inlineStr"/>
      <c r="CX23" s="128" t="inlineStr"/>
      <c r="CY23" s="128" t="inlineStr"/>
      <c r="CZ23" s="128" t="inlineStr"/>
      <c r="DA23" s="148" t="inlineStr"/>
      <c r="DB23" s="148" t="inlineStr"/>
      <c r="DC23" s="128" t="inlineStr"/>
      <c r="DD23" s="128" t="inlineStr"/>
      <c r="DE23" s="128" t="inlineStr"/>
      <c r="DF23" s="128" t="inlineStr"/>
      <c r="DG23" s="128" t="inlineStr"/>
      <c r="DH23" s="128" t="inlineStr"/>
      <c r="DI23" s="128" t="inlineStr"/>
      <c r="DJ23" s="128" t="inlineStr"/>
      <c r="DK23" s="128" t="inlineStr"/>
      <c r="DL23" s="128" t="inlineStr"/>
      <c r="DM23" s="128" t="inlineStr"/>
      <c r="DN23" s="128" t="inlineStr"/>
      <c r="DO23" s="128" t="inlineStr"/>
      <c r="DP23" s="128" t="inlineStr"/>
      <c r="DQ23" s="128" t="inlineStr"/>
      <c r="DR23" s="128" t="inlineStr"/>
      <c r="DS23" s="128" t="inlineStr"/>
      <c r="DT23" s="128" t="inlineStr"/>
      <c r="DU23" s="128" t="inlineStr"/>
      <c r="DV23" s="128" t="inlineStr"/>
      <c r="DW23" s="128" t="inlineStr"/>
      <c r="DX23" s="128" t="inlineStr"/>
      <c r="DY23" s="128" t="inlineStr"/>
      <c r="DZ23" s="128" t="inlineStr"/>
      <c r="EA23" s="128" t="inlineStr"/>
      <c r="EB23" s="128" t="inlineStr"/>
      <c r="EC23" s="128" t="inlineStr"/>
      <c r="ED23" s="128" t="inlineStr"/>
      <c r="EE23" s="128" t="inlineStr"/>
      <c r="EF23" s="128" t="inlineStr"/>
      <c r="EG23" s="27" t="inlineStr"/>
      <c r="EH23" s="27" t="inlineStr"/>
      <c r="EI23" s="27" t="inlineStr"/>
      <c r="EJ23" s="27" t="inlineStr"/>
      <c r="EK23" s="27" t="inlineStr"/>
      <c r="EL23" s="27" t="inlineStr"/>
      <c r="EM23" s="27" t="inlineStr"/>
      <c r="EN23" s="27" t="inlineStr"/>
      <c r="EO23" s="2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n"/>
    </row>
    <row r="24">
      <c r="AX24" s="147" t="n"/>
      <c r="BC24" s="147" t="n"/>
      <c r="BH24" s="147" t="n"/>
      <c r="BM24" s="147" t="n"/>
    </row>
    <row r="25">
      <c r="AX25" s="147" t="n"/>
      <c r="BC25" s="147" t="n"/>
      <c r="BH25" s="147" t="n"/>
    </row>
    <row r="26">
      <c r="AX26" s="147" t="n"/>
      <c r="BC26" s="147" t="n"/>
    </row>
    <row r="27">
      <c r="AX27" s="147" t="n"/>
    </row>
    <row r="29">
      <c r="AN29" s="27" t="n"/>
    </row>
    <row r="30">
      <c r="AI30" s="27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5" zoomScale="25" zoomScaleNormal="25" workbookViewId="0">
      <selection activeCell="H53" sqref="H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5.28515625" customWidth="1" min="2" max="15"/>
  </cols>
  <sheetData>
    <row r="1" ht="61.5" customHeight="1">
      <c r="A1" s="3" t="n"/>
      <c r="B1" s="2" t="n"/>
      <c r="C1" s="2" t="n"/>
      <c r="D1" s="5" t="n"/>
      <c r="E1" s="5" t="n"/>
      <c r="F1" s="5" t="n"/>
      <c r="G1" s="2" t="n"/>
      <c r="H1" s="5">
        <f>CONCATENATE('Raw Adj (EAM)'!A1," EAM")</f>
        <v/>
      </c>
      <c r="I1" s="2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</row>
    <row r="2" ht="61.5" customHeight="1">
      <c r="A2" s="3" t="n"/>
      <c r="B2" s="2" t="n"/>
      <c r="C2" s="2" t="n"/>
      <c r="D2" s="5" t="n"/>
      <c r="E2" s="5" t="n"/>
      <c r="F2" s="5" t="n"/>
      <c r="G2" s="2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</row>
    <row r="4" ht="102" customFormat="1" customHeight="1" s="4" thickBot="1" thickTop="1">
      <c r="A4" s="197" t="inlineStr">
        <is>
          <t>AGE_AT_DEATH</t>
        </is>
      </c>
      <c r="B4" s="197" t="n">
        <v>1850</v>
      </c>
      <c r="C4" s="197" t="n">
        <v>1860</v>
      </c>
      <c r="D4" s="197" t="n">
        <v>1870</v>
      </c>
      <c r="E4" s="197" t="n">
        <v>1880</v>
      </c>
      <c r="F4" s="197" t="n">
        <v>1890</v>
      </c>
      <c r="G4" s="197" t="n">
        <v>1900</v>
      </c>
      <c r="H4" s="197" t="n">
        <v>1910</v>
      </c>
      <c r="I4" s="197" t="n">
        <v>1920</v>
      </c>
      <c r="J4" s="197" t="n">
        <v>1930</v>
      </c>
      <c r="K4" s="197" t="n">
        <v>1940</v>
      </c>
      <c r="L4" s="197" t="n">
        <v>1950</v>
      </c>
      <c r="M4" s="197" t="n">
        <v>1960</v>
      </c>
      <c r="N4" s="197" t="n">
        <v>1970</v>
      </c>
      <c r="O4" s="197" t="n">
        <v>1980</v>
      </c>
      <c r="P4" s="197" t="n">
        <v>1990</v>
      </c>
      <c r="Q4" s="197" t="n">
        <v>2000</v>
      </c>
      <c r="R4" s="198" t="n">
        <v>2010</v>
      </c>
      <c r="S4" s="199" t="n"/>
      <c r="T4" s="199" t="n"/>
      <c r="U4" s="199" t="n"/>
      <c r="V4" s="199" t="n"/>
      <c r="W4" s="199" t="n"/>
      <c r="X4" s="200" t="n"/>
      <c r="Y4" s="200" t="n"/>
      <c r="Z4" s="200" t="n"/>
      <c r="AA4" s="200" t="n"/>
      <c r="AB4" s="200" t="n"/>
      <c r="AC4" s="200" t="n"/>
    </row>
    <row r="5" ht="63" customFormat="1" customHeight="1" s="4">
      <c r="A5" s="201" t="n">
        <v>0.5</v>
      </c>
      <c r="B5" s="202" t="inlineStr"/>
      <c r="C5" s="202" t="inlineStr"/>
      <c r="D5" s="202" t="inlineStr"/>
      <c r="E5" s="203" t="inlineStr"/>
      <c r="F5" s="203" t="inlineStr"/>
      <c r="G5" s="203" t="inlineStr"/>
      <c r="H5" s="203" t="inlineStr"/>
      <c r="I5" s="203" t="inlineStr"/>
      <c r="J5" s="203" t="inlineStr"/>
      <c r="K5" s="203" t="inlineStr"/>
      <c r="L5" s="203" t="n">
        <v>1.526728584118939e-06</v>
      </c>
      <c r="M5" s="203" t="n">
        <v>1.650057283491486e-06</v>
      </c>
      <c r="N5" s="203" t="n">
        <v>6.505853969873573e-07</v>
      </c>
      <c r="O5" s="203" t="n">
        <v>1.509302701532408e-06</v>
      </c>
      <c r="P5" s="203" t="n">
        <v>9.719435854515598e-07</v>
      </c>
      <c r="Q5" s="203" t="n">
        <v>1.931338361385167e-07</v>
      </c>
      <c r="R5" s="199" t="n">
        <v>2.503525444509868e-07</v>
      </c>
      <c r="S5" s="199" t="n"/>
      <c r="T5" s="199" t="n"/>
      <c r="U5" s="199" t="n"/>
      <c r="V5" s="199" t="n"/>
      <c r="W5" s="199" t="n"/>
      <c r="X5" s="200" t="n"/>
      <c r="Y5" s="200" t="n"/>
      <c r="Z5" s="200" t="n"/>
      <c r="AA5" s="200" t="n"/>
      <c r="AB5" s="200" t="n"/>
      <c r="AC5" s="200" t="n"/>
    </row>
    <row r="6" ht="63" customHeight="1">
      <c r="A6" s="201" t="n">
        <v>3</v>
      </c>
      <c r="B6" s="203" t="inlineStr"/>
      <c r="C6" s="203" t="inlineStr"/>
      <c r="D6" s="203" t="inlineStr"/>
      <c r="E6" s="203" t="inlineStr"/>
      <c r="F6" s="203" t="inlineStr"/>
      <c r="G6" s="203" t="inlineStr"/>
      <c r="H6" s="203" t="inlineStr"/>
      <c r="I6" s="203" t="inlineStr"/>
      <c r="J6" s="203" t="inlineStr"/>
      <c r="K6" s="203" t="inlineStr"/>
      <c r="L6" s="203" t="n">
        <v>1.429753116001379e-06</v>
      </c>
      <c r="M6" s="203" t="n">
        <v>8.399014215734311e-07</v>
      </c>
      <c r="N6" s="203" t="n">
        <v>8.298161399457735e-07</v>
      </c>
      <c r="O6" s="203" t="n">
        <v>1.514078358558047e-06</v>
      </c>
      <c r="P6" s="203" t="n">
        <v>9.294107129509864e-07</v>
      </c>
      <c r="Q6" s="203" t="n">
        <v>6.414388236919933e-07</v>
      </c>
      <c r="R6" s="199" t="n">
        <v>1.370219876909539e-06</v>
      </c>
      <c r="S6" s="199" t="n"/>
      <c r="T6" s="199" t="n"/>
      <c r="U6" s="199" t="n"/>
      <c r="V6" s="199" t="n"/>
      <c r="W6" s="199" t="n"/>
      <c r="X6" s="200" t="n"/>
      <c r="Y6" s="200" t="n"/>
      <c r="Z6" s="200" t="n"/>
      <c r="AA6" s="200" t="n"/>
      <c r="AB6" s="200" t="n"/>
      <c r="AC6" s="200" t="n"/>
    </row>
    <row r="7" ht="63" customHeight="1">
      <c r="A7" s="201" t="n">
        <v>7.5</v>
      </c>
      <c r="B7" s="203" t="inlineStr"/>
      <c r="C7" s="203" t="inlineStr"/>
      <c r="D7" s="203" t="inlineStr"/>
      <c r="E7" s="203" t="inlineStr"/>
      <c r="F7" s="203" t="inlineStr"/>
      <c r="G7" s="203" t="inlineStr"/>
      <c r="H7" s="203" t="inlineStr"/>
      <c r="I7" s="203" t="inlineStr"/>
      <c r="J7" s="203" t="inlineStr"/>
      <c r="K7" s="203" t="inlineStr"/>
      <c r="L7" s="203" t="n">
        <v>4.615092938756057e-07</v>
      </c>
      <c r="M7" s="203" t="n">
        <v>2.387315244565375e-08</v>
      </c>
      <c r="N7" s="203" t="n">
        <v>3.263267115161816e-07</v>
      </c>
      <c r="O7" s="203" t="n">
        <v>4.381962841994309e-07</v>
      </c>
      <c r="P7" s="203" t="n">
        <v>2.376582181198103e-07</v>
      </c>
      <c r="Q7" s="203" t="n">
        <v>3.463089744696776e-07</v>
      </c>
      <c r="R7" s="199" t="n">
        <v>6.457833793083131e-07</v>
      </c>
      <c r="S7" s="199" t="n"/>
      <c r="T7" s="199" t="n"/>
      <c r="U7" s="199" t="n"/>
      <c r="V7" s="199" t="n"/>
      <c r="W7" s="199" t="n"/>
      <c r="X7" s="200" t="n"/>
      <c r="Y7" s="200" t="n"/>
      <c r="Z7" s="200" t="n"/>
      <c r="AA7" s="200" t="n"/>
      <c r="AB7" s="200" t="n"/>
      <c r="AC7" s="200" t="n"/>
    </row>
    <row r="8" ht="63" customHeight="1">
      <c r="A8" s="204" t="n">
        <v>12.5</v>
      </c>
      <c r="B8" s="203" t="inlineStr"/>
      <c r="C8" s="203" t="inlineStr"/>
      <c r="D8" s="203" t="inlineStr"/>
      <c r="E8" s="203" t="inlineStr"/>
      <c r="F8" s="203" t="inlineStr"/>
      <c r="G8" s="203" t="inlineStr"/>
      <c r="H8" s="203" t="inlineStr"/>
      <c r="I8" s="203" t="inlineStr"/>
      <c r="J8" s="203" t="inlineStr"/>
      <c r="K8" s="203" t="n">
        <v>3.292975892337065e-07</v>
      </c>
      <c r="L8" s="203" t="n">
        <v>2.30989433374515e-07</v>
      </c>
      <c r="M8" s="203" t="n">
        <v>1.297977652019119e-07</v>
      </c>
      <c r="N8" s="203" t="n">
        <v>3.21066478964617e-07</v>
      </c>
      <c r="O8" s="203" t="n">
        <v>2.405211485268828e-07</v>
      </c>
      <c r="P8" s="203" t="n">
        <v>1.961502978713983e-07</v>
      </c>
      <c r="Q8" s="203" t="n">
        <v>2.674487693292354e-07</v>
      </c>
      <c r="R8" s="199" t="inlineStr"/>
      <c r="S8" s="199" t="n"/>
      <c r="T8" s="199" t="n"/>
      <c r="U8" s="199" t="n"/>
      <c r="V8" s="199" t="n"/>
      <c r="W8" s="199" t="n"/>
      <c r="X8" s="200" t="n"/>
      <c r="Y8" s="200" t="n"/>
      <c r="Z8" s="200" t="n"/>
      <c r="AA8" s="200" t="n"/>
      <c r="AB8" s="200" t="n"/>
      <c r="AC8" s="200" t="n"/>
    </row>
    <row r="9" ht="63" customHeight="1">
      <c r="A9" s="204" t="n">
        <v>17.5</v>
      </c>
      <c r="B9" s="203" t="inlineStr"/>
      <c r="C9" s="203" t="inlineStr"/>
      <c r="D9" s="203" t="inlineStr"/>
      <c r="E9" s="203" t="inlineStr"/>
      <c r="F9" s="203" t="inlineStr"/>
      <c r="G9" s="203" t="inlineStr"/>
      <c r="H9" s="203" t="inlineStr"/>
      <c r="I9" s="203" t="inlineStr"/>
      <c r="J9" s="203" t="inlineStr"/>
      <c r="K9" s="203" t="n">
        <v>5.410160624073436e-07</v>
      </c>
      <c r="L9" s="203" t="n">
        <v>6.911158694930348e-08</v>
      </c>
      <c r="M9" s="203" t="n">
        <v>3.857016044660364e-07</v>
      </c>
      <c r="N9" s="203" t="n">
        <v>5.119824215180228e-07</v>
      </c>
      <c r="O9" s="203" t="n">
        <v>4.248546588874568e-07</v>
      </c>
      <c r="P9" s="203" t="n">
        <v>3.82793475685243e-07</v>
      </c>
      <c r="Q9" s="203" t="n">
        <v>6.137741306390648e-07</v>
      </c>
      <c r="R9" s="199" t="inlineStr"/>
      <c r="S9" s="199" t="n"/>
      <c r="T9" s="199" t="n"/>
      <c r="U9" s="199" t="n"/>
      <c r="V9" s="199" t="n"/>
      <c r="W9" s="199" t="n"/>
      <c r="X9" s="200" t="n"/>
      <c r="Y9" s="200" t="n"/>
      <c r="Z9" s="200" t="n"/>
      <c r="AA9" s="200" t="n"/>
      <c r="AB9" s="200" t="n"/>
      <c r="AC9" s="200" t="n"/>
    </row>
    <row r="10" ht="63" customHeight="1">
      <c r="A10" s="204" t="n">
        <v>22.5</v>
      </c>
      <c r="B10" s="203" t="inlineStr"/>
      <c r="C10" s="203" t="inlineStr"/>
      <c r="D10" s="203" t="inlineStr"/>
      <c r="E10" s="203" t="inlineStr"/>
      <c r="F10" s="203" t="inlineStr"/>
      <c r="G10" s="203" t="inlineStr"/>
      <c r="H10" s="203" t="inlineStr"/>
      <c r="I10" s="203" t="inlineStr"/>
      <c r="J10" s="203" t="n">
        <v>3.0450402635847e-07</v>
      </c>
      <c r="K10" s="203" t="n">
        <v>4.777240246621094e-07</v>
      </c>
      <c r="L10" s="203" t="n">
        <v>3.196071350777422e-07</v>
      </c>
      <c r="M10" s="203" t="n">
        <v>7.357252543302913e-07</v>
      </c>
      <c r="N10" s="203" t="n">
        <v>6.469724165816758e-07</v>
      </c>
      <c r="O10" s="203" t="n">
        <v>4.042949800254482e-07</v>
      </c>
      <c r="P10" s="203" t="n">
        <v>3.964675299014399e-07</v>
      </c>
      <c r="Q10" s="203" t="inlineStr"/>
      <c r="R10" s="199" t="inlineStr"/>
      <c r="S10" s="199" t="n"/>
      <c r="T10" s="199" t="n"/>
      <c r="U10" s="199" t="n"/>
      <c r="V10" s="199" t="n"/>
      <c r="W10" s="199" t="n"/>
      <c r="X10" s="200" t="n"/>
      <c r="Y10" s="200" t="n"/>
      <c r="Z10" s="200" t="n"/>
      <c r="AA10" s="200" t="n"/>
      <c r="AB10" s="200" t="n"/>
      <c r="AC10" s="200" t="n"/>
    </row>
    <row r="11" ht="63" customHeight="1">
      <c r="A11" s="204" t="n">
        <v>27.5</v>
      </c>
      <c r="B11" s="203" t="inlineStr"/>
      <c r="C11" s="203" t="inlineStr"/>
      <c r="D11" s="203" t="inlineStr"/>
      <c r="E11" s="203" t="inlineStr"/>
      <c r="F11" s="203" t="inlineStr"/>
      <c r="G11" s="203" t="inlineStr"/>
      <c r="H11" s="203" t="inlineStr"/>
      <c r="I11" s="203" t="inlineStr"/>
      <c r="J11" s="203" t="n">
        <v>8.933613318472119e-07</v>
      </c>
      <c r="K11" s="203" t="n">
        <v>7.572133419338289e-08</v>
      </c>
      <c r="L11" s="203" t="n">
        <v>5.893297613298127e-07</v>
      </c>
      <c r="M11" s="203" t="n">
        <v>9.260310291991213e-07</v>
      </c>
      <c r="N11" s="203" t="n">
        <v>6.438778768257324e-07</v>
      </c>
      <c r="O11" s="203" t="n">
        <v>6.575561486627774e-07</v>
      </c>
      <c r="P11" s="203" t="n">
        <v>5.06772873825669e-07</v>
      </c>
      <c r="Q11" s="203" t="inlineStr"/>
      <c r="R11" s="199" t="inlineStr"/>
      <c r="S11" s="199" t="n"/>
      <c r="T11" s="199" t="n"/>
      <c r="U11" s="199" t="n"/>
      <c r="V11" s="199" t="n"/>
      <c r="W11" s="199" t="n"/>
      <c r="X11" s="200" t="n"/>
      <c r="Y11" s="200" t="n"/>
      <c r="Z11" s="200" t="n"/>
      <c r="AA11" s="200" t="n"/>
      <c r="AB11" s="200" t="n"/>
      <c r="AC11" s="200" t="n"/>
    </row>
    <row r="12" ht="63" customHeight="1">
      <c r="A12" s="204" t="n">
        <v>32.5</v>
      </c>
      <c r="B12" s="203" t="inlineStr"/>
      <c r="C12" s="203" t="inlineStr"/>
      <c r="D12" s="203" t="inlineStr"/>
      <c r="E12" s="203" t="inlineStr"/>
      <c r="F12" s="203" t="inlineStr"/>
      <c r="G12" s="203" t="inlineStr"/>
      <c r="H12" s="203" t="inlineStr"/>
      <c r="I12" s="203" t="n">
        <v>1.262592852278639e-06</v>
      </c>
      <c r="J12" s="203" t="n">
        <v>7.696526079853433e-07</v>
      </c>
      <c r="K12" s="203" t="n">
        <v>4.159747618268153e-07</v>
      </c>
      <c r="L12" s="203" t="n">
        <v>1.247109255077327e-06</v>
      </c>
      <c r="M12" s="203" t="n">
        <v>8.834807107130988e-07</v>
      </c>
      <c r="N12" s="203" t="n">
        <v>7.444882528824969e-07</v>
      </c>
      <c r="O12" s="203" t="n">
        <v>6.30826249281056e-07</v>
      </c>
      <c r="P12" s="203" t="inlineStr"/>
      <c r="Q12" s="203" t="inlineStr"/>
      <c r="R12" s="199" t="inlineStr"/>
      <c r="S12" s="199" t="n"/>
      <c r="T12" s="199" t="n"/>
      <c r="U12" s="199" t="n"/>
      <c r="V12" s="199" t="n"/>
      <c r="W12" s="199" t="n"/>
      <c r="X12" s="200" t="n"/>
      <c r="Y12" s="200" t="n"/>
      <c r="Z12" s="200" t="n"/>
      <c r="AA12" s="200" t="n"/>
      <c r="AB12" s="200" t="n"/>
      <c r="AC12" s="200" t="n"/>
    </row>
    <row r="13" ht="63" customHeight="1">
      <c r="A13" s="204" t="n">
        <v>37.5</v>
      </c>
      <c r="B13" s="203" t="inlineStr"/>
      <c r="C13" s="203" t="inlineStr"/>
      <c r="D13" s="203" t="inlineStr"/>
      <c r="E13" s="203" t="inlineStr"/>
      <c r="F13" s="203" t="inlineStr"/>
      <c r="G13" s="203" t="inlineStr"/>
      <c r="H13" s="203" t="inlineStr"/>
      <c r="I13" s="203" t="n">
        <v>1.684624070665031e-06</v>
      </c>
      <c r="J13" s="203" t="n">
        <v>1.181607733563826e-07</v>
      </c>
      <c r="K13" s="203" t="n">
        <v>1.717509813349271e-06</v>
      </c>
      <c r="L13" s="203" t="n">
        <v>2.561831771351871e-06</v>
      </c>
      <c r="M13" s="203" t="n">
        <v>2.104645574137947e-06</v>
      </c>
      <c r="N13" s="203" t="n">
        <v>1.400290246923273e-06</v>
      </c>
      <c r="O13" s="203" t="n">
        <v>1.029633280252726e-06</v>
      </c>
      <c r="P13" s="203" t="inlineStr"/>
      <c r="Q13" s="203" t="inlineStr"/>
      <c r="R13" s="199" t="inlineStr"/>
      <c r="S13" s="199" t="n"/>
      <c r="T13" s="199" t="n"/>
      <c r="U13" s="199" t="n"/>
      <c r="V13" s="199" t="n"/>
      <c r="W13" s="199" t="n"/>
      <c r="X13" s="200" t="n"/>
      <c r="Y13" s="200" t="n"/>
      <c r="Z13" s="200" t="n"/>
      <c r="AA13" s="200" t="n"/>
      <c r="AB13" s="200" t="n"/>
      <c r="AC13" s="200" t="n"/>
    </row>
    <row r="14" ht="63" customHeight="1">
      <c r="A14" s="204" t="n">
        <v>42.5</v>
      </c>
      <c r="B14" s="203" t="inlineStr"/>
      <c r="C14" s="203" t="inlineStr"/>
      <c r="D14" s="203" t="inlineStr"/>
      <c r="E14" s="203" t="inlineStr"/>
      <c r="F14" s="203" t="inlineStr"/>
      <c r="G14" s="203" t="inlineStr"/>
      <c r="H14" s="203" t="n">
        <v>3.52806911811267e-06</v>
      </c>
      <c r="I14" s="203" t="n">
        <v>2.059367779000096e-06</v>
      </c>
      <c r="J14" s="203" t="n">
        <v>9.102810436784082e-07</v>
      </c>
      <c r="K14" s="203" t="n">
        <v>4.076238831959466e-06</v>
      </c>
      <c r="L14" s="203" t="n">
        <v>8.42384062465667e-06</v>
      </c>
      <c r="M14" s="203" t="n">
        <v>5.763737281596853e-06</v>
      </c>
      <c r="N14" s="203" t="n">
        <v>3.526494294977528e-06</v>
      </c>
      <c r="O14" s="203" t="inlineStr"/>
      <c r="P14" s="203" t="inlineStr"/>
      <c r="Q14" s="203" t="inlineStr"/>
      <c r="R14" s="199" t="inlineStr"/>
      <c r="S14" s="199" t="n"/>
      <c r="T14" s="199" t="n"/>
      <c r="U14" s="199" t="n"/>
      <c r="V14" s="199" t="n"/>
      <c r="W14" s="199" t="n"/>
      <c r="X14" s="200" t="n"/>
      <c r="Y14" s="200" t="n"/>
      <c r="Z14" s="200" t="n"/>
      <c r="AA14" s="200" t="n"/>
      <c r="AB14" s="200" t="n"/>
      <c r="AC14" s="200" t="n"/>
    </row>
    <row r="15" ht="63" customHeight="1">
      <c r="A15" s="204" t="n">
        <v>47.5</v>
      </c>
      <c r="B15" s="203" t="inlineStr"/>
      <c r="C15" s="203" t="inlineStr"/>
      <c r="D15" s="203" t="inlineStr"/>
      <c r="E15" s="203" t="inlineStr"/>
      <c r="F15" s="203" t="inlineStr"/>
      <c r="G15" s="203" t="inlineStr"/>
      <c r="H15" s="203" t="n">
        <v>9.31038840842542e-06</v>
      </c>
      <c r="I15" s="203" t="n">
        <v>7.875728648828024e-07</v>
      </c>
      <c r="J15" s="203" t="n">
        <v>5.950466489165753e-06</v>
      </c>
      <c r="K15" s="203" t="n">
        <v>1.241341101227667e-05</v>
      </c>
      <c r="L15" s="203" t="n">
        <v>2.621958820378457e-05</v>
      </c>
      <c r="M15" s="203" t="n">
        <v>1.655587069638477e-05</v>
      </c>
      <c r="N15" s="203" t="n">
        <v>1.078947546195125e-05</v>
      </c>
      <c r="O15" s="203" t="inlineStr"/>
      <c r="P15" s="203" t="inlineStr"/>
      <c r="Q15" s="203" t="inlineStr"/>
      <c r="R15" s="199" t="inlineStr"/>
      <c r="S15" s="199" t="n"/>
      <c r="T15" s="199" t="n"/>
      <c r="U15" s="199" t="n"/>
      <c r="V15" s="199" t="n"/>
      <c r="W15" s="199" t="n"/>
      <c r="X15" s="200" t="n"/>
      <c r="Y15" s="200" t="n"/>
      <c r="Z15" s="200" t="n"/>
      <c r="AA15" s="200" t="n"/>
      <c r="AB15" s="200" t="n"/>
      <c r="AC15" s="200" t="n"/>
    </row>
    <row r="16" ht="63" customHeight="1">
      <c r="A16" s="204" t="n">
        <v>52.5</v>
      </c>
      <c r="B16" s="203" t="inlineStr"/>
      <c r="C16" s="203" t="inlineStr"/>
      <c r="D16" s="203" t="inlineStr"/>
      <c r="E16" s="203" t="inlineStr"/>
      <c r="F16" s="203" t="inlineStr"/>
      <c r="G16" s="203" t="n">
        <v>1.925966337422727e-05</v>
      </c>
      <c r="H16" s="203" t="n">
        <v>9.960939236947479e-06</v>
      </c>
      <c r="I16" s="203" t="n">
        <v>4.22544532106285e-06</v>
      </c>
      <c r="J16" s="203" t="n">
        <v>1.715030161574855e-05</v>
      </c>
      <c r="K16" s="203" t="n">
        <v>3.161228400104945e-05</v>
      </c>
      <c r="L16" s="203" t="n">
        <v>6.07746086890845e-05</v>
      </c>
      <c r="M16" s="203" t="n">
        <v>4.875598219808358e-05</v>
      </c>
      <c r="N16" s="203" t="inlineStr"/>
      <c r="O16" s="203" t="inlineStr"/>
      <c r="P16" s="203" t="inlineStr"/>
      <c r="Q16" s="203" t="inlineStr"/>
      <c r="R16" s="199" t="inlineStr"/>
      <c r="S16" s="199" t="n"/>
      <c r="T16" s="199" t="n"/>
      <c r="U16" s="199" t="n"/>
      <c r="V16" s="199" t="n"/>
      <c r="W16" s="199" t="n"/>
      <c r="X16" s="200" t="n"/>
      <c r="Y16" s="200" t="n"/>
      <c r="Z16" s="200" t="n"/>
      <c r="AA16" s="200" t="n"/>
      <c r="AB16" s="200" t="n"/>
      <c r="AC16" s="200" t="n"/>
    </row>
    <row r="17" ht="63" customHeight="1">
      <c r="A17" s="204" t="n">
        <v>57.5</v>
      </c>
      <c r="B17" s="203" t="inlineStr"/>
      <c r="C17" s="203" t="inlineStr"/>
      <c r="D17" s="203" t="inlineStr"/>
      <c r="E17" s="203" t="inlineStr"/>
      <c r="F17" s="203" t="inlineStr"/>
      <c r="G17" s="203" t="n">
        <v>3.135400430948245e-05</v>
      </c>
      <c r="H17" s="203" t="n">
        <v>3.236014888400856e-06</v>
      </c>
      <c r="I17" s="203" t="n">
        <v>2.377933676682697e-05</v>
      </c>
      <c r="J17" s="203" t="n">
        <v>4.17223652266464e-05</v>
      </c>
      <c r="K17" s="203" t="n">
        <v>6.428794655901516e-05</v>
      </c>
      <c r="L17" s="203" t="n">
        <v>0.0001129550808077999</v>
      </c>
      <c r="M17" s="203" t="n">
        <v>0.0001040671467270892</v>
      </c>
      <c r="N17" s="203" t="inlineStr"/>
      <c r="O17" s="203" t="inlineStr"/>
      <c r="P17" s="203" t="inlineStr"/>
      <c r="Q17" s="203" t="inlineStr"/>
      <c r="R17" s="199" t="inlineStr"/>
      <c r="S17" s="199" t="n"/>
      <c r="T17" s="199" t="n"/>
      <c r="U17" s="199" t="n"/>
      <c r="V17" s="199" t="n"/>
      <c r="W17" s="199" t="n"/>
      <c r="X17" s="200" t="n"/>
      <c r="Y17" s="200" t="n"/>
      <c r="Z17" s="200" t="n"/>
      <c r="AA17" s="200" t="n"/>
      <c r="AB17" s="200" t="n"/>
      <c r="AC17" s="200" t="n"/>
    </row>
    <row r="18" ht="63" customHeight="1">
      <c r="A18" s="204" t="n">
        <v>62.5</v>
      </c>
      <c r="B18" s="203" t="inlineStr"/>
      <c r="C18" s="203" t="inlineStr"/>
      <c r="D18" s="203" t="inlineStr"/>
      <c r="E18" s="203" t="inlineStr"/>
      <c r="F18" s="203" t="n">
        <v>5.253751272622512e-05</v>
      </c>
      <c r="G18" s="203" t="n">
        <v>3.061931609408127e-05</v>
      </c>
      <c r="H18" s="203" t="n">
        <v>1.411634675874293e-05</v>
      </c>
      <c r="I18" s="203" t="n">
        <v>5.53018081814495e-05</v>
      </c>
      <c r="J18" s="203" t="n">
        <v>7.880188459848503e-05</v>
      </c>
      <c r="K18" s="203" t="n">
        <v>9.02327921393293e-05</v>
      </c>
      <c r="L18" s="203" t="n">
        <v>0.0001792349346973273</v>
      </c>
      <c r="M18" s="203" t="inlineStr"/>
      <c r="N18" s="203" t="inlineStr"/>
      <c r="O18" s="203" t="inlineStr"/>
      <c r="P18" s="203" t="inlineStr"/>
      <c r="Q18" s="203" t="inlineStr"/>
      <c r="R18" s="199" t="inlineStr"/>
      <c r="S18" s="199" t="n"/>
      <c r="T18" s="199" t="n"/>
      <c r="U18" s="199" t="n"/>
      <c r="V18" s="199" t="n"/>
      <c r="W18" s="199" t="n"/>
      <c r="X18" s="200" t="n"/>
      <c r="Y18" s="200" t="n"/>
      <c r="Z18" s="200" t="n"/>
      <c r="AA18" s="200" t="n"/>
      <c r="AB18" s="200" t="n"/>
      <c r="AC18" s="200" t="n"/>
    </row>
    <row r="19" ht="63" customHeight="1">
      <c r="A19" s="204" t="n">
        <v>67.5</v>
      </c>
      <c r="B19" s="203" t="inlineStr"/>
      <c r="C19" s="203" t="inlineStr"/>
      <c r="D19" s="203" t="inlineStr"/>
      <c r="E19" s="203" t="inlineStr"/>
      <c r="F19" s="203" t="n">
        <v>7.059043629099403e-05</v>
      </c>
      <c r="G19" s="203" t="n">
        <v>6.877540215055591e-06</v>
      </c>
      <c r="H19" s="203" t="n">
        <v>5.996926211620466e-05</v>
      </c>
      <c r="I19" s="203" t="n">
        <v>0.000104204782252307</v>
      </c>
      <c r="J19" s="203" t="n">
        <v>0.0001125933395388151</v>
      </c>
      <c r="K19" s="203" t="n">
        <v>0.0001321322307264298</v>
      </c>
      <c r="L19" s="203" t="n">
        <v>0.0002194796901282828</v>
      </c>
      <c r="M19" s="203" t="inlineStr"/>
      <c r="N19" s="203" t="inlineStr"/>
      <c r="O19" s="203" t="inlineStr"/>
      <c r="P19" s="203" t="inlineStr"/>
      <c r="Q19" s="203" t="inlineStr"/>
      <c r="R19" s="199" t="inlineStr"/>
      <c r="S19" s="199" t="n"/>
      <c r="T19" s="199" t="n"/>
      <c r="U19" s="199" t="n"/>
      <c r="V19" s="199" t="n"/>
      <c r="W19" s="199" t="n"/>
      <c r="X19" s="200" t="n"/>
      <c r="Y19" s="200" t="n"/>
      <c r="Z19" s="200" t="n"/>
      <c r="AA19" s="200" t="n"/>
      <c r="AB19" s="200" t="n"/>
      <c r="AC19" s="200" t="n"/>
    </row>
    <row r="20" ht="63" customHeight="1">
      <c r="A20" s="204" t="n">
        <v>72.5</v>
      </c>
      <c r="B20" s="203" t="inlineStr"/>
      <c r="C20" s="203" t="inlineStr"/>
      <c r="D20" s="203" t="inlineStr"/>
      <c r="E20" s="203" t="n">
        <v>8.685928141010182e-05</v>
      </c>
      <c r="F20" s="203" t="n">
        <v>5.915329448579368e-05</v>
      </c>
      <c r="G20" s="203" t="n">
        <v>2.799493078800465e-05</v>
      </c>
      <c r="H20" s="203" t="n">
        <v>0.0001107359666527012</v>
      </c>
      <c r="I20" s="203" t="n">
        <v>0.0001466459781374357</v>
      </c>
      <c r="J20" s="203" t="n">
        <v>0.0001405561206844103</v>
      </c>
      <c r="K20" s="203" t="n">
        <v>0.0001644384792782008</v>
      </c>
      <c r="L20" s="203" t="inlineStr"/>
      <c r="M20" s="203" t="inlineStr"/>
      <c r="N20" s="203" t="inlineStr"/>
      <c r="O20" s="203" t="inlineStr"/>
      <c r="P20" s="203" t="inlineStr"/>
      <c r="Q20" s="203" t="inlineStr"/>
      <c r="R20" s="199" t="inlineStr"/>
      <c r="S20" s="199" t="n"/>
      <c r="T20" s="199" t="n"/>
      <c r="U20" s="199" t="n"/>
      <c r="V20" s="199" t="n"/>
      <c r="W20" s="199" t="n"/>
      <c r="X20" s="200" t="n"/>
      <c r="Y20" s="200" t="n"/>
      <c r="Z20" s="200" t="n"/>
      <c r="AA20" s="200" t="n"/>
      <c r="AB20" s="200" t="n"/>
      <c r="AC20" s="200" t="n"/>
    </row>
    <row r="21" ht="63" customHeight="1">
      <c r="A21" s="204" t="n">
        <v>77.5</v>
      </c>
      <c r="B21" s="203" t="inlineStr"/>
      <c r="C21" s="203" t="inlineStr"/>
      <c r="D21" s="203" t="inlineStr"/>
      <c r="E21" s="203" t="n">
        <v>9.404956159881473e-05</v>
      </c>
      <c r="F21" s="203" t="n">
        <v>8.664451559259694e-06</v>
      </c>
      <c r="G21" s="203" t="n">
        <v>9.996380943991152e-05</v>
      </c>
      <c r="H21" s="203" t="n">
        <v>0.000157716091029644</v>
      </c>
      <c r="I21" s="203" t="n">
        <v>0.0001778146366636283</v>
      </c>
      <c r="J21" s="203" t="n">
        <v>0.0001824747313110858</v>
      </c>
      <c r="K21" s="203" t="n">
        <v>0.0002078088174328391</v>
      </c>
      <c r="L21" s="203" t="inlineStr"/>
      <c r="M21" s="203" t="inlineStr"/>
      <c r="N21" s="203" t="inlineStr"/>
      <c r="O21" s="203" t="inlineStr"/>
      <c r="P21" s="203" t="inlineStr"/>
      <c r="Q21" s="203" t="inlineStr"/>
      <c r="R21" s="199" t="inlineStr"/>
      <c r="S21" s="199" t="n"/>
      <c r="T21" s="199" t="n"/>
      <c r="U21" s="199" t="n"/>
      <c r="V21" s="199" t="n"/>
      <c r="W21" s="199" t="n"/>
      <c r="X21" s="200" t="n"/>
      <c r="Y21" s="200" t="n"/>
      <c r="Z21" s="200" t="n"/>
      <c r="AA21" s="200" t="n"/>
      <c r="AB21" s="200" t="n"/>
      <c r="AC21" s="200" t="n"/>
    </row>
    <row r="22" ht="63" customHeight="1">
      <c r="A22" s="204" t="n">
        <v>82.5</v>
      </c>
      <c r="B22" s="203" t="inlineStr"/>
      <c r="C22" s="203" t="inlineStr"/>
      <c r="D22" s="203" t="n">
        <v>0.0001073498461910388</v>
      </c>
      <c r="E22" s="203" t="n">
        <v>6.199253745538541e-05</v>
      </c>
      <c r="F22" s="203" t="n">
        <v>2.956081057722556e-05</v>
      </c>
      <c r="G22" s="203" t="n">
        <v>0.0001500068849797961</v>
      </c>
      <c r="H22" s="203" t="n">
        <v>0.0001870286649442644</v>
      </c>
      <c r="I22" s="203" t="n">
        <v>0.000196940654335938</v>
      </c>
      <c r="J22" s="203" t="n">
        <v>0.0002215484503759059</v>
      </c>
      <c r="K22" s="203" t="inlineStr"/>
      <c r="L22" s="203" t="inlineStr"/>
      <c r="M22" s="203" t="inlineStr"/>
      <c r="N22" s="203" t="inlineStr"/>
      <c r="O22" s="203" t="inlineStr"/>
      <c r="P22" s="203" t="inlineStr"/>
      <c r="Q22" s="203" t="inlineStr"/>
      <c r="R22" s="199" t="inlineStr"/>
      <c r="S22" s="199" t="n"/>
      <c r="T22" s="199" t="n"/>
      <c r="U22" s="199" t="n"/>
      <c r="V22" s="199" t="n"/>
      <c r="W22" s="199" t="n"/>
      <c r="X22" s="200" t="n"/>
      <c r="Y22" s="200" t="n"/>
      <c r="Z22" s="200" t="n"/>
      <c r="AA22" s="200" t="n"/>
      <c r="AB22" s="200" t="n"/>
      <c r="AC22" s="200" t="n"/>
    </row>
    <row r="23" ht="63" customHeight="1">
      <c r="A23" s="204" t="n">
        <v>87.5</v>
      </c>
      <c r="B23" s="203" t="inlineStr"/>
      <c r="C23" s="203" t="inlineStr"/>
      <c r="D23" s="203" t="n">
        <v>9.967167233828084e-05</v>
      </c>
      <c r="E23" s="203" t="n">
        <v>9.199347925972986e-06</v>
      </c>
      <c r="F23" s="203" t="n">
        <v>9.046380937688941e-05</v>
      </c>
      <c r="G23" s="203" t="n">
        <v>0.000178072339052426</v>
      </c>
      <c r="H23" s="203" t="n">
        <v>0.0001603293209067151</v>
      </c>
      <c r="I23" s="203" t="n">
        <v>0.0002023845673645859</v>
      </c>
      <c r="J23" s="203" t="n">
        <v>0.000262014167135443</v>
      </c>
      <c r="K23" s="203" t="inlineStr"/>
      <c r="L23" s="203" t="inlineStr"/>
      <c r="M23" s="203" t="inlineStr"/>
      <c r="N23" s="203" t="inlineStr"/>
      <c r="O23" s="203" t="inlineStr"/>
      <c r="P23" s="203" t="inlineStr"/>
      <c r="Q23" s="203" t="inlineStr"/>
      <c r="R23" s="199" t="inlineStr"/>
      <c r="S23" s="199" t="n"/>
      <c r="T23" s="199" t="n"/>
      <c r="U23" s="199" t="n"/>
      <c r="V23" s="199" t="n"/>
      <c r="W23" s="199" t="n"/>
      <c r="X23" s="200" t="n"/>
      <c r="Y23" s="200" t="n"/>
      <c r="Z23" s="200" t="n"/>
      <c r="AA23" s="200" t="n"/>
      <c r="AB23" s="200" t="n"/>
      <c r="AC23" s="200" t="n"/>
    </row>
    <row r="24" ht="63" customHeight="1">
      <c r="A24" s="204" t="n">
        <v>92.5</v>
      </c>
      <c r="B24" s="203" t="inlineStr"/>
      <c r="C24" s="203" t="n">
        <v>7.040836408978842e-05</v>
      </c>
      <c r="D24" s="203" t="n">
        <v>5.801013351468549e-05</v>
      </c>
      <c r="E24" s="203" t="n">
        <v>4.476777303362047e-05</v>
      </c>
      <c r="F24" s="203" t="n">
        <v>0.0001234594657227986</v>
      </c>
      <c r="G24" s="203" t="n">
        <v>0.0001439414664882021</v>
      </c>
      <c r="H24" s="203" t="n">
        <v>0.0001727293914956537</v>
      </c>
      <c r="I24" s="203" t="n">
        <v>0.000175842680082747</v>
      </c>
      <c r="J24" s="203" t="inlineStr"/>
      <c r="K24" s="203" t="inlineStr"/>
      <c r="L24" s="203" t="inlineStr"/>
      <c r="M24" s="203" t="inlineStr"/>
      <c r="N24" s="203" t="inlineStr"/>
      <c r="O24" s="203" t="inlineStr"/>
      <c r="P24" s="203" t="inlineStr"/>
      <c r="Q24" s="203" t="inlineStr"/>
      <c r="R24" s="199" t="inlineStr"/>
      <c r="S24" s="199" t="n"/>
      <c r="T24" s="199" t="n"/>
      <c r="U24" s="199" t="n"/>
      <c r="V24" s="199" t="n"/>
      <c r="W24" s="199" t="n"/>
      <c r="X24" s="200" t="n"/>
      <c r="Y24" s="200" t="n"/>
      <c r="Z24" s="200" t="n"/>
      <c r="AA24" s="200" t="n"/>
      <c r="AB24" s="200" t="n"/>
      <c r="AC24" s="200" t="n"/>
    </row>
    <row r="25" ht="63" customHeight="1">
      <c r="A25" s="204" t="n">
        <v>97.5</v>
      </c>
      <c r="B25" s="203" t="inlineStr"/>
      <c r="C25" s="203" t="n">
        <v>0.0001572635973377221</v>
      </c>
      <c r="D25" s="203" t="n">
        <v>5.219622012034745e-05</v>
      </c>
      <c r="E25" s="203" t="n">
        <v>6.284736615406672e-05</v>
      </c>
      <c r="F25" s="203" t="n">
        <v>0.0001052471527427187</v>
      </c>
      <c r="G25" s="203" t="n">
        <v>9.520960566080274e-05</v>
      </c>
      <c r="H25" s="203" t="n">
        <v>0.0001426209376441783</v>
      </c>
      <c r="I25" s="203" t="n">
        <v>9.201758887022209e-05</v>
      </c>
      <c r="J25" s="203" t="inlineStr"/>
      <c r="K25" s="203" t="inlineStr"/>
      <c r="L25" s="203" t="inlineStr"/>
      <c r="M25" s="203" t="inlineStr"/>
      <c r="N25" s="203" t="inlineStr"/>
      <c r="O25" s="203" t="inlineStr"/>
      <c r="P25" s="203" t="inlineStr"/>
      <c r="Q25" s="203" t="inlineStr"/>
      <c r="R25" s="199" t="inlineStr"/>
      <c r="S25" s="199" t="n"/>
      <c r="T25" s="199" t="n"/>
      <c r="U25" s="199" t="n"/>
      <c r="V25" s="199" t="n"/>
      <c r="W25" s="199" t="n"/>
      <c r="X25" s="200" t="n"/>
      <c r="Y25" s="200" t="n"/>
      <c r="Z25" s="200" t="n"/>
      <c r="AA25" s="200" t="n"/>
      <c r="AB25" s="200" t="n"/>
      <c r="AC25" s="200" t="n"/>
    </row>
    <row r="26" ht="63" customHeight="1" thickBot="1">
      <c r="A26" s="205" t="n">
        <v>102.5</v>
      </c>
      <c r="B26" s="206" t="n">
        <v>0</v>
      </c>
      <c r="C26" s="206" t="n">
        <v>0</v>
      </c>
      <c r="D26" s="206" t="n">
        <v>0</v>
      </c>
      <c r="E26" s="206" t="n">
        <v>0.0001546730280603363</v>
      </c>
      <c r="F26" s="206" t="n">
        <v>4.372091701390849e-05</v>
      </c>
      <c r="G26" s="206" t="n">
        <v>3.835446578891034e-05</v>
      </c>
      <c r="H26" s="206" t="n">
        <v>6.243215219571137e-05</v>
      </c>
      <c r="I26" s="206" t="inlineStr"/>
      <c r="J26" s="206" t="inlineStr"/>
      <c r="K26" s="206" t="inlineStr"/>
      <c r="L26" s="206" t="inlineStr"/>
      <c r="M26" s="206" t="inlineStr"/>
      <c r="N26" s="206" t="inlineStr"/>
      <c r="O26" s="206" t="inlineStr"/>
      <c r="P26" s="206" t="inlineStr"/>
      <c r="Q26" s="206" t="inlineStr"/>
      <c r="R26" s="207" t="inlineStr"/>
      <c r="S26" s="207" t="n"/>
      <c r="T26" s="207" t="n"/>
      <c r="U26" s="207" t="n"/>
      <c r="V26" s="207" t="n"/>
      <c r="W26" s="207" t="n"/>
    </row>
    <row r="27" ht="42" customHeight="1" thickTop="1"/>
    <row r="28" ht="61.5" customHeight="1">
      <c r="A28" s="3" t="n"/>
      <c r="B28" s="2" t="n"/>
      <c r="C28" s="2" t="n"/>
      <c r="D28" s="2" t="n"/>
      <c r="E28" s="5" t="n"/>
      <c r="F28" s="5" t="n"/>
      <c r="G28" s="2" t="n"/>
      <c r="H28" s="5">
        <f>CONCATENATE('Raw Adj (EAM)'!A1," EAF")</f>
        <v/>
      </c>
      <c r="I28" s="2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</row>
    <row r="29" ht="61.5" customHeight="1">
      <c r="A29" s="3" t="n"/>
      <c r="B29" s="2" t="n"/>
      <c r="C29" s="2" t="n"/>
      <c r="D29" s="2" t="n"/>
      <c r="E29" s="5" t="n"/>
      <c r="F29" s="5" t="n"/>
      <c r="G29" s="2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</row>
    <row r="31" ht="102" customHeight="1" thickBot="1" thickTop="1">
      <c r="A31" s="197" t="inlineStr">
        <is>
          <t>AGE_AT_DEATH</t>
        </is>
      </c>
      <c r="B31" s="197" t="n">
        <v>1850</v>
      </c>
      <c r="C31" s="197" t="n">
        <v>1860</v>
      </c>
      <c r="D31" s="197" t="n">
        <v>1870</v>
      </c>
      <c r="E31" s="197" t="n">
        <v>1880</v>
      </c>
      <c r="F31" s="197" t="n">
        <v>1890</v>
      </c>
      <c r="G31" s="197" t="n">
        <v>1900</v>
      </c>
      <c r="H31" s="197" t="n">
        <v>1910</v>
      </c>
      <c r="I31" s="197" t="n">
        <v>1920</v>
      </c>
      <c r="J31" s="197" t="n">
        <v>1930</v>
      </c>
      <c r="K31" s="197" t="n">
        <v>1940</v>
      </c>
      <c r="L31" s="197" t="n">
        <v>1950</v>
      </c>
      <c r="M31" s="197" t="n">
        <v>1960</v>
      </c>
      <c r="N31" s="197" t="n">
        <v>1970</v>
      </c>
      <c r="O31" s="197" t="n">
        <v>1980</v>
      </c>
      <c r="P31" s="197" t="n">
        <v>1990</v>
      </c>
      <c r="Q31" s="197" t="n">
        <v>2000</v>
      </c>
      <c r="R31" s="198" t="n">
        <v>2010</v>
      </c>
      <c r="S31" s="199" t="n"/>
      <c r="T31" s="199" t="n"/>
      <c r="U31" s="199" t="n"/>
      <c r="V31" s="199" t="n"/>
      <c r="W31" s="199" t="n"/>
      <c r="X31" s="200" t="n"/>
      <c r="Y31" s="200" t="n"/>
      <c r="Z31" s="200" t="n"/>
      <c r="AA31" s="200" t="n"/>
      <c r="AB31" s="200" t="n"/>
      <c r="AC31" s="200" t="n"/>
    </row>
    <row r="32" ht="62.1" customHeight="1">
      <c r="A32" s="201" t="n">
        <v>0.5</v>
      </c>
      <c r="B32" s="202" t="inlineStr"/>
      <c r="C32" s="202" t="inlineStr"/>
      <c r="D32" s="202" t="inlineStr"/>
      <c r="E32" s="203" t="inlineStr"/>
      <c r="F32" s="203" t="inlineStr"/>
      <c r="G32" s="203" t="inlineStr"/>
      <c r="H32" s="203" t="inlineStr"/>
      <c r="I32" s="203" t="inlineStr"/>
      <c r="J32" s="203" t="inlineStr"/>
      <c r="K32" s="203" t="inlineStr"/>
      <c r="L32" s="203" t="n">
        <v>3.594564136846631e-06</v>
      </c>
      <c r="M32" s="203" t="n">
        <v>1.712485771103093e-06</v>
      </c>
      <c r="N32" s="203" t="n">
        <v>1.517821310435888e-07</v>
      </c>
      <c r="O32" s="203" t="n">
        <v>1.310602195655915e-06</v>
      </c>
      <c r="P32" s="203" t="n">
        <v>4.080974672311889e-07</v>
      </c>
      <c r="Q32" s="203" t="n">
        <v>1.348144087278841e-07</v>
      </c>
      <c r="R32" s="199" t="n">
        <v>2.619595719290519e-07</v>
      </c>
      <c r="S32" s="199" t="n"/>
      <c r="T32" s="199" t="n"/>
      <c r="U32" s="199" t="n"/>
      <c r="V32" s="199" t="n"/>
      <c r="W32" s="199" t="n"/>
      <c r="X32" s="200" t="n"/>
      <c r="Y32" s="200" t="n"/>
      <c r="Z32" s="200" t="n"/>
      <c r="AA32" s="200" t="n"/>
      <c r="AB32" s="200" t="n"/>
      <c r="AC32" s="200" t="n"/>
    </row>
    <row r="33" ht="62.1" customHeight="1">
      <c r="A33" s="201" t="n">
        <v>3</v>
      </c>
      <c r="B33" s="203" t="inlineStr"/>
      <c r="C33" s="203" t="inlineStr"/>
      <c r="D33" s="203" t="inlineStr"/>
      <c r="E33" s="203" t="inlineStr"/>
      <c r="F33" s="203" t="inlineStr"/>
      <c r="G33" s="203" t="inlineStr"/>
      <c r="H33" s="203" t="inlineStr"/>
      <c r="I33" s="203" t="inlineStr"/>
      <c r="J33" s="203" t="inlineStr"/>
      <c r="K33" s="203" t="inlineStr"/>
      <c r="L33" s="203" t="n">
        <v>1.175640055711225e-06</v>
      </c>
      <c r="M33" s="203" t="n">
        <v>3.672695039246224e-07</v>
      </c>
      <c r="N33" s="203" t="n">
        <v>5.31702760530599e-07</v>
      </c>
      <c r="O33" s="203" t="n">
        <v>9.993318826601658e-07</v>
      </c>
      <c r="P33" s="203" t="n">
        <v>5.727470589302104e-07</v>
      </c>
      <c r="Q33" s="203" t="n">
        <v>2.690791204241905e-07</v>
      </c>
      <c r="R33" s="199" t="n">
        <v>4.594409857490328e-07</v>
      </c>
      <c r="S33" s="199" t="n"/>
      <c r="T33" s="199" t="n"/>
      <c r="U33" s="199" t="n"/>
      <c r="V33" s="199" t="n"/>
      <c r="W33" s="199" t="n"/>
      <c r="X33" s="200" t="n"/>
      <c r="Y33" s="200" t="n"/>
      <c r="Z33" s="200" t="n"/>
      <c r="AA33" s="200" t="n"/>
      <c r="AB33" s="200" t="n"/>
      <c r="AC33" s="200" t="n"/>
    </row>
    <row r="34" ht="62.1" customHeight="1">
      <c r="A34" s="201" t="n">
        <v>7.5</v>
      </c>
      <c r="B34" s="203" t="inlineStr"/>
      <c r="C34" s="203" t="inlineStr"/>
      <c r="D34" s="203" t="inlineStr"/>
      <c r="E34" s="203" t="inlineStr"/>
      <c r="F34" s="203" t="inlineStr"/>
      <c r="G34" s="203" t="inlineStr"/>
      <c r="H34" s="203" t="inlineStr"/>
      <c r="I34" s="203" t="inlineStr"/>
      <c r="J34" s="203" t="inlineStr"/>
      <c r="K34" s="203" t="inlineStr"/>
      <c r="L34" s="203" t="n">
        <v>2.285745512753584e-07</v>
      </c>
      <c r="M34" s="203" t="n">
        <v>5.000804336669095e-08</v>
      </c>
      <c r="N34" s="203" t="n">
        <v>1.495345521716201e-07</v>
      </c>
      <c r="O34" s="203" t="n">
        <v>2.518969946148782e-07</v>
      </c>
      <c r="P34" s="203" t="n">
        <v>7.912567559049069e-08</v>
      </c>
      <c r="Q34" s="203" t="n">
        <v>2.153066649226634e-07</v>
      </c>
      <c r="R34" s="199" t="n">
        <v>1.352530960532574e-07</v>
      </c>
      <c r="S34" s="199" t="n"/>
      <c r="T34" s="199" t="n"/>
      <c r="U34" s="199" t="n"/>
      <c r="V34" s="199" t="n"/>
      <c r="W34" s="199" t="n"/>
      <c r="X34" s="200" t="n"/>
      <c r="Y34" s="200" t="n"/>
      <c r="Z34" s="200" t="n"/>
      <c r="AA34" s="200" t="n"/>
      <c r="AB34" s="200" t="n"/>
      <c r="AC34" s="200" t="n"/>
    </row>
    <row r="35" ht="62.1" customHeight="1">
      <c r="A35" s="204" t="n">
        <v>12.5</v>
      </c>
      <c r="B35" s="203" t="inlineStr"/>
      <c r="C35" s="203" t="inlineStr"/>
      <c r="D35" s="203" t="inlineStr"/>
      <c r="E35" s="203" t="inlineStr"/>
      <c r="F35" s="203" t="inlineStr"/>
      <c r="G35" s="203" t="inlineStr"/>
      <c r="H35" s="203" t="inlineStr"/>
      <c r="I35" s="203" t="inlineStr"/>
      <c r="J35" s="203" t="inlineStr"/>
      <c r="K35" s="203" t="n">
        <v>1.382765134739463e-07</v>
      </c>
      <c r="L35" s="203" t="n">
        <v>2.049222273590395e-07</v>
      </c>
      <c r="M35" s="203" t="n">
        <v>9.886072341687463e-08</v>
      </c>
      <c r="N35" s="203" t="n">
        <v>3.09593310033245e-07</v>
      </c>
      <c r="O35" s="203" t="n">
        <v>1.606741538330088e-07</v>
      </c>
      <c r="P35" s="203" t="n">
        <v>2.067209567844238e-07</v>
      </c>
      <c r="Q35" s="203" t="n">
        <v>2.802769688087835e-07</v>
      </c>
      <c r="R35" s="199" t="inlineStr"/>
      <c r="S35" s="199" t="n"/>
      <c r="T35" s="199" t="n"/>
      <c r="U35" s="199" t="n"/>
      <c r="V35" s="199" t="n"/>
      <c r="W35" s="199" t="n"/>
      <c r="X35" s="200" t="n"/>
      <c r="Y35" s="200" t="n"/>
      <c r="Z35" s="200" t="n"/>
      <c r="AA35" s="200" t="n"/>
      <c r="AB35" s="200" t="n"/>
      <c r="AC35" s="200" t="n"/>
    </row>
    <row r="36" ht="62.1" customHeight="1">
      <c r="A36" s="204" t="n">
        <v>17.5</v>
      </c>
      <c r="B36" s="203" t="inlineStr"/>
      <c r="C36" s="203" t="inlineStr"/>
      <c r="D36" s="203" t="inlineStr"/>
      <c r="E36" s="203" t="inlineStr"/>
      <c r="F36" s="203" t="inlineStr"/>
      <c r="G36" s="203" t="inlineStr"/>
      <c r="H36" s="203" t="inlineStr"/>
      <c r="I36" s="203" t="inlineStr"/>
      <c r="J36" s="203" t="inlineStr"/>
      <c r="K36" s="203" t="n">
        <v>5.393350221036709e-07</v>
      </c>
      <c r="L36" s="203" t="n">
        <v>5.948837177504678e-08</v>
      </c>
      <c r="M36" s="203" t="n">
        <v>5.008560751062062e-07</v>
      </c>
      <c r="N36" s="203" t="n">
        <v>6.143247485329249e-07</v>
      </c>
      <c r="O36" s="203" t="n">
        <v>2.969132535699813e-07</v>
      </c>
      <c r="P36" s="203" t="n">
        <v>2.90904777240099e-07</v>
      </c>
      <c r="Q36" s="203" t="n">
        <v>3.863486358582269e-07</v>
      </c>
      <c r="R36" s="199" t="inlineStr"/>
      <c r="S36" s="199" t="n"/>
      <c r="T36" s="199" t="n"/>
      <c r="U36" s="199" t="n"/>
      <c r="V36" s="199" t="n"/>
      <c r="W36" s="199" t="n"/>
      <c r="X36" s="200" t="n"/>
      <c r="Y36" s="200" t="n"/>
      <c r="Z36" s="200" t="n"/>
      <c r="AA36" s="200" t="n"/>
      <c r="AB36" s="200" t="n"/>
      <c r="AC36" s="200" t="n"/>
    </row>
    <row r="37" ht="62.1" customHeight="1">
      <c r="A37" s="204" t="n">
        <v>22.5</v>
      </c>
      <c r="B37" s="203" t="inlineStr"/>
      <c r="C37" s="203" t="inlineStr"/>
      <c r="D37" s="203" t="inlineStr"/>
      <c r="E37" s="203" t="inlineStr"/>
      <c r="F37" s="203" t="inlineStr"/>
      <c r="G37" s="203" t="inlineStr"/>
      <c r="H37" s="203" t="inlineStr"/>
      <c r="I37" s="203" t="inlineStr"/>
      <c r="J37" s="203" t="n">
        <v>6.494080893730199e-07</v>
      </c>
      <c r="K37" s="203" t="n">
        <v>3.987580753362527e-07</v>
      </c>
      <c r="L37" s="203" t="n">
        <v>2.465574049247804e-07</v>
      </c>
      <c r="M37" s="203" t="n">
        <v>5.214499505655164e-07</v>
      </c>
      <c r="N37" s="203" t="n">
        <v>6.55198308489152e-07</v>
      </c>
      <c r="O37" s="203" t="n">
        <v>4.689009555774517e-07</v>
      </c>
      <c r="P37" s="203" t="n">
        <v>5.24282075608054e-07</v>
      </c>
      <c r="Q37" s="203" t="inlineStr"/>
      <c r="R37" s="199" t="inlineStr"/>
      <c r="S37" s="199" t="n"/>
      <c r="T37" s="199" t="n"/>
      <c r="U37" s="199" t="n"/>
      <c r="V37" s="199" t="n"/>
      <c r="W37" s="199" t="n"/>
      <c r="X37" s="200" t="n"/>
      <c r="Y37" s="200" t="n"/>
      <c r="Z37" s="200" t="n"/>
      <c r="AA37" s="200" t="n"/>
      <c r="AB37" s="200" t="n"/>
      <c r="AC37" s="200" t="n"/>
    </row>
    <row r="38" ht="62.1" customHeight="1">
      <c r="A38" s="204" t="n">
        <v>27.5</v>
      </c>
      <c r="B38" s="203" t="inlineStr"/>
      <c r="C38" s="203" t="inlineStr"/>
      <c r="D38" s="203" t="inlineStr"/>
      <c r="E38" s="203" t="inlineStr"/>
      <c r="F38" s="203" t="inlineStr"/>
      <c r="G38" s="203" t="inlineStr"/>
      <c r="H38" s="203" t="inlineStr"/>
      <c r="I38" s="203" t="inlineStr"/>
      <c r="J38" s="203" t="n">
        <v>6.681940411298947e-07</v>
      </c>
      <c r="K38" s="203" t="n">
        <v>3.023718978558619e-08</v>
      </c>
      <c r="L38" s="203" t="n">
        <v>6.404488264093227e-07</v>
      </c>
      <c r="M38" s="203" t="n">
        <v>6.053786492480538e-07</v>
      </c>
      <c r="N38" s="203" t="n">
        <v>4.544575718530399e-07</v>
      </c>
      <c r="O38" s="203" t="n">
        <v>3.751107394030035e-07</v>
      </c>
      <c r="P38" s="203" t="n">
        <v>3.555704213905117e-07</v>
      </c>
      <c r="Q38" s="203" t="inlineStr"/>
      <c r="R38" s="199" t="inlineStr"/>
      <c r="S38" s="199" t="n"/>
      <c r="T38" s="199" t="n"/>
      <c r="U38" s="199" t="n"/>
      <c r="V38" s="199" t="n"/>
      <c r="W38" s="199" t="n"/>
      <c r="X38" s="200" t="n"/>
      <c r="Y38" s="200" t="n"/>
      <c r="Z38" s="200" t="n"/>
      <c r="AA38" s="200" t="n"/>
      <c r="AB38" s="200" t="n"/>
      <c r="AC38" s="200" t="n"/>
    </row>
    <row r="39" ht="62.1" customHeight="1">
      <c r="A39" s="204" t="n">
        <v>32.5</v>
      </c>
      <c r="B39" s="203" t="inlineStr"/>
      <c r="C39" s="203" t="inlineStr"/>
      <c r="D39" s="203" t="inlineStr"/>
      <c r="E39" s="203" t="inlineStr"/>
      <c r="F39" s="203" t="inlineStr"/>
      <c r="G39" s="203" t="inlineStr"/>
      <c r="H39" s="203" t="inlineStr"/>
      <c r="I39" s="203" t="n">
        <v>1.025065346093399e-06</v>
      </c>
      <c r="J39" s="203" t="n">
        <v>4.736458130418552e-07</v>
      </c>
      <c r="K39" s="203" t="n">
        <v>3.307426704849942e-07</v>
      </c>
      <c r="L39" s="203" t="n">
        <v>9.074405289901537e-07</v>
      </c>
      <c r="M39" s="203" t="n">
        <v>7.075535973077551e-07</v>
      </c>
      <c r="N39" s="203" t="n">
        <v>3.941640824232611e-07</v>
      </c>
      <c r="O39" s="203" t="n">
        <v>4.604086669213877e-07</v>
      </c>
      <c r="P39" s="203" t="inlineStr"/>
      <c r="Q39" s="203" t="inlineStr"/>
      <c r="R39" s="199" t="inlineStr"/>
      <c r="S39" s="199" t="n"/>
      <c r="T39" s="199" t="n"/>
      <c r="U39" s="199" t="n"/>
      <c r="V39" s="199" t="n"/>
      <c r="W39" s="199" t="n"/>
      <c r="X39" s="200" t="n"/>
      <c r="Y39" s="200" t="n"/>
      <c r="Z39" s="200" t="n"/>
      <c r="AA39" s="200" t="n"/>
      <c r="AB39" s="200" t="n"/>
      <c r="AC39" s="200" t="n"/>
    </row>
    <row r="40" ht="62.1" customHeight="1">
      <c r="A40" s="204" t="n">
        <v>37.5</v>
      </c>
      <c r="B40" s="203" t="inlineStr"/>
      <c r="C40" s="203" t="inlineStr"/>
      <c r="D40" s="203" t="inlineStr"/>
      <c r="E40" s="203" t="inlineStr"/>
      <c r="F40" s="203" t="inlineStr"/>
      <c r="G40" s="203" t="inlineStr"/>
      <c r="H40" s="203" t="inlineStr"/>
      <c r="I40" s="203" t="n">
        <v>1.762047730080265e-06</v>
      </c>
      <c r="J40" s="203" t="n">
        <v>2.560493232418571e-07</v>
      </c>
      <c r="K40" s="203" t="n">
        <v>1.386718540980716e-06</v>
      </c>
      <c r="L40" s="203" t="n">
        <v>1.370965023949932e-06</v>
      </c>
      <c r="M40" s="203" t="n">
        <v>8.084888156339503e-07</v>
      </c>
      <c r="N40" s="203" t="n">
        <v>6.120695664533383e-07</v>
      </c>
      <c r="O40" s="203" t="n">
        <v>3.115683247045741e-07</v>
      </c>
      <c r="P40" s="203" t="inlineStr"/>
      <c r="Q40" s="203" t="inlineStr"/>
      <c r="R40" s="199" t="inlineStr"/>
      <c r="S40" s="199" t="n"/>
      <c r="T40" s="199" t="n"/>
      <c r="U40" s="199" t="n"/>
      <c r="V40" s="199" t="n"/>
      <c r="W40" s="199" t="n"/>
      <c r="X40" s="200" t="n"/>
      <c r="Y40" s="200" t="n"/>
      <c r="Z40" s="200" t="n"/>
      <c r="AA40" s="200" t="n"/>
      <c r="AB40" s="200" t="n"/>
      <c r="AC40" s="200" t="n"/>
    </row>
    <row r="41" ht="62.1" customHeight="1">
      <c r="A41" s="204" t="n">
        <v>42.5</v>
      </c>
      <c r="B41" s="203" t="inlineStr"/>
      <c r="C41" s="203" t="inlineStr"/>
      <c r="D41" s="203" t="inlineStr"/>
      <c r="E41" s="203" t="inlineStr"/>
      <c r="F41" s="203" t="inlineStr"/>
      <c r="G41" s="203" t="inlineStr"/>
      <c r="H41" s="203" t="n">
        <v>3.618527190770686e-06</v>
      </c>
      <c r="I41" s="203" t="n">
        <v>2.257635757095713e-06</v>
      </c>
      <c r="J41" s="203" t="n">
        <v>7.903352611167047e-07</v>
      </c>
      <c r="K41" s="203" t="n">
        <v>2.522843083144577e-06</v>
      </c>
      <c r="L41" s="203" t="n">
        <v>1.927846814076509e-06</v>
      </c>
      <c r="M41" s="203" t="n">
        <v>1.506915010337544e-06</v>
      </c>
      <c r="N41" s="203" t="n">
        <v>1.364889086907011e-06</v>
      </c>
      <c r="O41" s="203" t="inlineStr"/>
      <c r="P41" s="203" t="inlineStr"/>
      <c r="Q41" s="203" t="inlineStr"/>
      <c r="R41" s="199" t="inlineStr"/>
      <c r="S41" s="199" t="n"/>
      <c r="T41" s="199" t="n"/>
      <c r="U41" s="199" t="n"/>
      <c r="V41" s="199" t="n"/>
      <c r="W41" s="199" t="n"/>
      <c r="X41" s="200" t="n"/>
      <c r="Y41" s="200" t="n"/>
      <c r="Z41" s="200" t="n"/>
      <c r="AA41" s="200" t="n"/>
      <c r="AB41" s="200" t="n"/>
      <c r="AC41" s="200" t="n"/>
    </row>
    <row r="42" ht="62.1" customHeight="1">
      <c r="A42" s="204" t="n">
        <v>47.5</v>
      </c>
      <c r="B42" s="203" t="inlineStr"/>
      <c r="C42" s="203" t="inlineStr"/>
      <c r="D42" s="203" t="inlineStr"/>
      <c r="E42" s="203" t="inlineStr"/>
      <c r="F42" s="203" t="inlineStr"/>
      <c r="G42" s="203" t="inlineStr"/>
      <c r="H42" s="203" t="n">
        <v>5.452130904683508e-06</v>
      </c>
      <c r="I42" s="203" t="n">
        <v>2.549129503130122e-07</v>
      </c>
      <c r="J42" s="203" t="n">
        <v>3.153299092791864e-06</v>
      </c>
      <c r="K42" s="203" t="n">
        <v>3.841553882688939e-06</v>
      </c>
      <c r="L42" s="203" t="n">
        <v>4.240995723378187e-06</v>
      </c>
      <c r="M42" s="203" t="n">
        <v>3.488189539117625e-06</v>
      </c>
      <c r="N42" s="203" t="n">
        <v>2.257787910016019e-06</v>
      </c>
      <c r="O42" s="203" t="inlineStr"/>
      <c r="P42" s="203" t="inlineStr"/>
      <c r="Q42" s="203" t="inlineStr"/>
      <c r="R42" s="199" t="inlineStr"/>
      <c r="S42" s="199" t="n"/>
      <c r="T42" s="199" t="n"/>
      <c r="U42" s="199" t="n"/>
      <c r="V42" s="199" t="n"/>
      <c r="W42" s="199" t="n"/>
      <c r="X42" s="200" t="n"/>
      <c r="Y42" s="200" t="n"/>
      <c r="Z42" s="200" t="n"/>
      <c r="AA42" s="200" t="n"/>
      <c r="AB42" s="200" t="n"/>
      <c r="AC42" s="200" t="n"/>
    </row>
    <row r="43" ht="62.1" customHeight="1">
      <c r="A43" s="204" t="n">
        <v>52.5</v>
      </c>
      <c r="B43" s="203" t="inlineStr"/>
      <c r="C43" s="203" t="inlineStr"/>
      <c r="D43" s="203" t="inlineStr"/>
      <c r="E43" s="203" t="inlineStr"/>
      <c r="F43" s="203" t="inlineStr"/>
      <c r="G43" s="203" t="n">
        <v>8.701230687450731e-06</v>
      </c>
      <c r="H43" s="203" t="n">
        <v>5.17139561266915e-06</v>
      </c>
      <c r="I43" s="203" t="n">
        <v>1.866614482718535e-06</v>
      </c>
      <c r="J43" s="203" t="n">
        <v>7.120773224864826e-06</v>
      </c>
      <c r="K43" s="203" t="n">
        <v>7.01704563462647e-06</v>
      </c>
      <c r="L43" s="203" t="n">
        <v>9.027785479099412e-06</v>
      </c>
      <c r="M43" s="203" t="n">
        <v>8.830928129627036e-06</v>
      </c>
      <c r="N43" s="203" t="inlineStr"/>
      <c r="O43" s="203" t="inlineStr"/>
      <c r="P43" s="203" t="inlineStr"/>
      <c r="Q43" s="203" t="inlineStr"/>
      <c r="R43" s="199" t="inlineStr"/>
      <c r="S43" s="199" t="n"/>
      <c r="T43" s="199" t="n"/>
      <c r="U43" s="199" t="n"/>
      <c r="V43" s="199" t="n"/>
      <c r="W43" s="199" t="n"/>
      <c r="X43" s="200" t="n"/>
      <c r="Y43" s="200" t="n"/>
      <c r="Z43" s="200" t="n"/>
      <c r="AA43" s="200" t="n"/>
      <c r="AB43" s="200" t="n"/>
      <c r="AC43" s="200" t="n"/>
    </row>
    <row r="44" ht="62.1" customHeight="1">
      <c r="A44" s="204" t="n">
        <v>57.5</v>
      </c>
      <c r="B44" s="203" t="inlineStr"/>
      <c r="C44" s="203" t="inlineStr"/>
      <c r="D44" s="203" t="inlineStr"/>
      <c r="E44" s="203" t="inlineStr"/>
      <c r="F44" s="203" t="inlineStr"/>
      <c r="G44" s="203" t="n">
        <v>1.458785705318786e-05</v>
      </c>
      <c r="H44" s="203" t="n">
        <v>1.286448378157236e-06</v>
      </c>
      <c r="I44" s="203" t="n">
        <v>8.51156660322678e-06</v>
      </c>
      <c r="J44" s="203" t="n">
        <v>1.203100684891242e-05</v>
      </c>
      <c r="K44" s="203" t="n">
        <v>1.15725093713933e-05</v>
      </c>
      <c r="L44" s="203" t="n">
        <v>1.819502688917787e-05</v>
      </c>
      <c r="M44" s="203" t="n">
        <v>1.773296538874197e-05</v>
      </c>
      <c r="N44" s="203" t="inlineStr"/>
      <c r="O44" s="203" t="inlineStr"/>
      <c r="P44" s="203" t="inlineStr"/>
      <c r="Q44" s="203" t="inlineStr"/>
      <c r="R44" s="199" t="inlineStr"/>
      <c r="S44" s="199" t="n"/>
      <c r="T44" s="199" t="n"/>
      <c r="U44" s="199" t="n"/>
      <c r="V44" s="199" t="n"/>
      <c r="W44" s="199" t="n"/>
      <c r="X44" s="200" t="n"/>
      <c r="Y44" s="200" t="n"/>
      <c r="Z44" s="200" t="n"/>
      <c r="AA44" s="200" t="n"/>
      <c r="AB44" s="200" t="n"/>
      <c r="AC44" s="200" t="n"/>
    </row>
    <row r="45" ht="62.1" customHeight="1">
      <c r="A45" s="204" t="n">
        <v>62.5</v>
      </c>
      <c r="B45" s="203" t="inlineStr"/>
      <c r="C45" s="203" t="inlineStr"/>
      <c r="D45" s="203" t="inlineStr"/>
      <c r="E45" s="203" t="inlineStr"/>
      <c r="F45" s="203" t="n">
        <v>2.194361984932235e-05</v>
      </c>
      <c r="G45" s="203" t="n">
        <v>1.167058034662344e-05</v>
      </c>
      <c r="H45" s="203" t="n">
        <v>4.908709493733008e-06</v>
      </c>
      <c r="I45" s="203" t="n">
        <v>1.777654891894694e-05</v>
      </c>
      <c r="J45" s="203" t="n">
        <v>2.013018984720676e-05</v>
      </c>
      <c r="K45" s="203" t="n">
        <v>1.776613948799552e-05</v>
      </c>
      <c r="L45" s="203" t="n">
        <v>2.989260037845209e-05</v>
      </c>
      <c r="M45" s="203" t="inlineStr"/>
      <c r="N45" s="203" t="inlineStr"/>
      <c r="O45" s="203" t="inlineStr"/>
      <c r="P45" s="203" t="inlineStr"/>
      <c r="Q45" s="203" t="inlineStr"/>
      <c r="R45" s="199" t="inlineStr"/>
      <c r="S45" s="199" t="n"/>
      <c r="T45" s="199" t="n"/>
      <c r="U45" s="199" t="n"/>
      <c r="V45" s="199" t="n"/>
      <c r="W45" s="199" t="n"/>
      <c r="X45" s="200" t="n"/>
      <c r="Y45" s="200" t="n"/>
      <c r="Z45" s="200" t="n"/>
      <c r="AA45" s="200" t="n"/>
      <c r="AB45" s="200" t="n"/>
      <c r="AC45" s="200" t="n"/>
    </row>
    <row r="46" ht="62.1" customHeight="1">
      <c r="A46" s="204" t="n">
        <v>67.5</v>
      </c>
      <c r="B46" s="203" t="inlineStr"/>
      <c r="C46" s="203" t="inlineStr"/>
      <c r="D46" s="203" t="inlineStr"/>
      <c r="E46" s="203" t="inlineStr"/>
      <c r="F46" s="203" t="n">
        <v>2.847970589733393e-05</v>
      </c>
      <c r="G46" s="203" t="n">
        <v>2.556403969720625e-06</v>
      </c>
      <c r="H46" s="203" t="n">
        <v>1.917870142163321e-05</v>
      </c>
      <c r="I46" s="203" t="n">
        <v>3.061938790724002e-05</v>
      </c>
      <c r="J46" s="203" t="n">
        <v>3.040200400676466e-05</v>
      </c>
      <c r="K46" s="203" t="n">
        <v>3.186498869813524e-05</v>
      </c>
      <c r="L46" s="203" t="n">
        <v>4.237661331346825e-05</v>
      </c>
      <c r="M46" s="203" t="inlineStr"/>
      <c r="N46" s="203" t="inlineStr"/>
      <c r="O46" s="203" t="inlineStr"/>
      <c r="P46" s="203" t="inlineStr"/>
      <c r="Q46" s="203" t="inlineStr"/>
      <c r="R46" s="199" t="inlineStr"/>
      <c r="S46" s="199" t="n"/>
      <c r="T46" s="199" t="n"/>
      <c r="U46" s="199" t="n"/>
      <c r="V46" s="199" t="n"/>
      <c r="W46" s="199" t="n"/>
      <c r="X46" s="200" t="n"/>
      <c r="Y46" s="200" t="n"/>
      <c r="Z46" s="200" t="n"/>
      <c r="AA46" s="200" t="n"/>
      <c r="AB46" s="200" t="n"/>
      <c r="AC46" s="200" t="n"/>
    </row>
    <row r="47" ht="62.1" customHeight="1">
      <c r="A47" s="204" t="n">
        <v>72.5</v>
      </c>
      <c r="B47" s="203" t="inlineStr"/>
      <c r="C47" s="203" t="inlineStr"/>
      <c r="D47" s="203" t="inlineStr"/>
      <c r="E47" s="203" t="n">
        <v>4.194202393235379e-05</v>
      </c>
      <c r="F47" s="203" t="n">
        <v>2.08824175071597e-05</v>
      </c>
      <c r="G47" s="203" t="n">
        <v>1.070352902517924e-05</v>
      </c>
      <c r="H47" s="203" t="n">
        <v>3.528960379979433e-05</v>
      </c>
      <c r="I47" s="203" t="n">
        <v>4.508007916106623e-05</v>
      </c>
      <c r="J47" s="203" t="n">
        <v>4.571152957036921e-05</v>
      </c>
      <c r="K47" s="203" t="n">
        <v>4.699204493257974e-05</v>
      </c>
      <c r="L47" s="203" t="inlineStr"/>
      <c r="M47" s="203" t="inlineStr"/>
      <c r="N47" s="203" t="inlineStr"/>
      <c r="O47" s="203" t="inlineStr"/>
      <c r="P47" s="203" t="inlineStr"/>
      <c r="Q47" s="203" t="inlineStr"/>
      <c r="R47" s="199" t="inlineStr"/>
      <c r="S47" s="199" t="n"/>
      <c r="T47" s="199" t="n"/>
      <c r="U47" s="199" t="n"/>
      <c r="V47" s="199" t="n"/>
      <c r="W47" s="199" t="n"/>
      <c r="X47" s="200" t="n"/>
      <c r="Y47" s="200" t="n"/>
      <c r="Z47" s="200" t="n"/>
      <c r="AA47" s="200" t="n"/>
      <c r="AB47" s="200" t="n"/>
      <c r="AC47" s="200" t="n"/>
    </row>
    <row r="48" ht="62.1" customHeight="1">
      <c r="A48" s="204" t="n">
        <v>77.5</v>
      </c>
      <c r="B48" s="203" t="inlineStr"/>
      <c r="C48" s="203" t="inlineStr"/>
      <c r="D48" s="203" t="inlineStr"/>
      <c r="E48" s="203" t="n">
        <v>4.989294837675498e-05</v>
      </c>
      <c r="F48" s="203" t="n">
        <v>3.357237735341616e-06</v>
      </c>
      <c r="G48" s="203" t="n">
        <v>3.3706101161985e-05</v>
      </c>
      <c r="H48" s="203" t="n">
        <v>5.362076533663733e-05</v>
      </c>
      <c r="I48" s="203" t="n">
        <v>5.714878312762524e-05</v>
      </c>
      <c r="J48" s="203" t="n">
        <v>6.674569642739253e-05</v>
      </c>
      <c r="K48" s="203" t="n">
        <v>6.874423328888584e-05</v>
      </c>
      <c r="L48" s="203" t="inlineStr"/>
      <c r="M48" s="203" t="inlineStr"/>
      <c r="N48" s="203" t="inlineStr"/>
      <c r="O48" s="203" t="inlineStr"/>
      <c r="P48" s="203" t="inlineStr"/>
      <c r="Q48" s="203" t="inlineStr"/>
      <c r="R48" s="199" t="inlineStr"/>
      <c r="S48" s="199" t="n"/>
      <c r="T48" s="199" t="n"/>
      <c r="U48" s="199" t="n"/>
      <c r="V48" s="199" t="n"/>
      <c r="W48" s="199" t="n"/>
      <c r="X48" s="200" t="n"/>
      <c r="Y48" s="200" t="n"/>
      <c r="Z48" s="200" t="n"/>
      <c r="AA48" s="200" t="n"/>
      <c r="AB48" s="200" t="n"/>
      <c r="AC48" s="200" t="n"/>
    </row>
    <row r="49" ht="62.1" customHeight="1">
      <c r="A49" s="204" t="n">
        <v>82.5</v>
      </c>
      <c r="B49" s="203" t="inlineStr"/>
      <c r="C49" s="203" t="inlineStr"/>
      <c r="D49" s="203" t="n">
        <v>7.596701279906483e-05</v>
      </c>
      <c r="E49" s="203" t="n">
        <v>3.105903366182832e-05</v>
      </c>
      <c r="F49" s="203" t="n">
        <v>1.328337946017972e-05</v>
      </c>
      <c r="G49" s="203" t="n">
        <v>4.856867719674012e-05</v>
      </c>
      <c r="H49" s="203" t="n">
        <v>6.438113609040927e-05</v>
      </c>
      <c r="I49" s="203" t="n">
        <v>7.430306964861749e-05</v>
      </c>
      <c r="J49" s="203" t="n">
        <v>7.274435092353998e-05</v>
      </c>
      <c r="K49" s="203" t="inlineStr"/>
      <c r="L49" s="203" t="inlineStr"/>
      <c r="M49" s="203" t="inlineStr"/>
      <c r="N49" s="203" t="inlineStr"/>
      <c r="O49" s="203" t="inlineStr"/>
      <c r="P49" s="203" t="inlineStr"/>
      <c r="Q49" s="203" t="inlineStr"/>
      <c r="R49" s="199" t="inlineStr"/>
      <c r="S49" s="199" t="n"/>
      <c r="T49" s="199" t="n"/>
      <c r="U49" s="199" t="n"/>
      <c r="V49" s="199" t="n"/>
      <c r="W49" s="199" t="n"/>
      <c r="X49" s="200" t="n"/>
      <c r="Y49" s="200" t="n"/>
      <c r="Z49" s="200" t="n"/>
      <c r="AA49" s="200" t="n"/>
      <c r="AB49" s="200" t="n"/>
      <c r="AC49" s="200" t="n"/>
    </row>
    <row r="50" ht="62.1" customHeight="1">
      <c r="A50" s="204" t="n">
        <v>87.5</v>
      </c>
      <c r="B50" s="203" t="inlineStr"/>
      <c r="C50" s="203" t="inlineStr"/>
      <c r="D50" s="203" t="n">
        <v>8.156208647577777e-05</v>
      </c>
      <c r="E50" s="203" t="n">
        <v>6.209435209539074e-06</v>
      </c>
      <c r="F50" s="203" t="n">
        <v>3.874463650427302e-05</v>
      </c>
      <c r="G50" s="203" t="n">
        <v>6.353720139418158e-05</v>
      </c>
      <c r="H50" s="203" t="n">
        <v>6.283104993822556e-05</v>
      </c>
      <c r="I50" s="203" t="n">
        <v>8.596247116235723e-05</v>
      </c>
      <c r="J50" s="203" t="n">
        <v>8.82728717080002e-05</v>
      </c>
      <c r="K50" s="203" t="inlineStr"/>
      <c r="L50" s="203" t="inlineStr"/>
      <c r="M50" s="203" t="inlineStr"/>
      <c r="N50" s="203" t="inlineStr"/>
      <c r="O50" s="203" t="inlineStr"/>
      <c r="P50" s="203" t="inlineStr"/>
      <c r="Q50" s="203" t="inlineStr"/>
      <c r="R50" s="199" t="inlineStr"/>
      <c r="S50" s="199" t="n"/>
      <c r="T50" s="199" t="n"/>
      <c r="U50" s="199" t="n"/>
      <c r="V50" s="199" t="n"/>
      <c r="W50" s="199" t="n"/>
      <c r="X50" s="200" t="n"/>
      <c r="Y50" s="200" t="n"/>
      <c r="Z50" s="200" t="n"/>
      <c r="AA50" s="200" t="n"/>
      <c r="AB50" s="200" t="n"/>
      <c r="AC50" s="200" t="n"/>
    </row>
    <row r="51" ht="62.1" customHeight="1">
      <c r="A51" s="204" t="n">
        <v>92.5</v>
      </c>
      <c r="B51" s="203" t="inlineStr"/>
      <c r="C51" s="203" t="n">
        <v>9.321358071535405e-05</v>
      </c>
      <c r="D51" s="203" t="n">
        <v>3.595739251840134e-05</v>
      </c>
      <c r="E51" s="203" t="n">
        <v>1.985125179554455e-05</v>
      </c>
      <c r="F51" s="203" t="n">
        <v>4.707945730260999e-05</v>
      </c>
      <c r="G51" s="203" t="n">
        <v>5.626244041482169e-05</v>
      </c>
      <c r="H51" s="203" t="n">
        <v>7.892029352498525e-05</v>
      </c>
      <c r="I51" s="203" t="n">
        <v>6.960694349138375e-05</v>
      </c>
      <c r="J51" s="203" t="inlineStr"/>
      <c r="K51" s="203" t="inlineStr"/>
      <c r="L51" s="203" t="inlineStr"/>
      <c r="M51" s="203" t="inlineStr"/>
      <c r="N51" s="203" t="inlineStr"/>
      <c r="O51" s="203" t="inlineStr"/>
      <c r="P51" s="203" t="inlineStr"/>
      <c r="Q51" s="203" t="inlineStr"/>
      <c r="R51" s="199" t="inlineStr"/>
      <c r="S51" s="199" t="n"/>
      <c r="T51" s="199" t="n"/>
      <c r="U51" s="199" t="n"/>
      <c r="V51" s="199" t="n"/>
      <c r="W51" s="199" t="n"/>
      <c r="X51" s="200" t="n"/>
      <c r="Y51" s="200" t="n"/>
      <c r="Z51" s="200" t="n"/>
      <c r="AA51" s="200" t="n"/>
      <c r="AB51" s="200" t="n"/>
      <c r="AC51" s="200" t="n"/>
    </row>
    <row r="52" ht="62.1" customHeight="1">
      <c r="A52" s="204" t="n">
        <v>97.5</v>
      </c>
      <c r="B52" s="203" t="inlineStr"/>
      <c r="C52" s="203" t="n">
        <v>6.654688821061394e-05</v>
      </c>
      <c r="D52" s="203" t="n">
        <v>0</v>
      </c>
      <c r="E52" s="203" t="n">
        <v>5.224341300966367e-05</v>
      </c>
      <c r="F52" s="203" t="n">
        <v>5.715817177655205e-05</v>
      </c>
      <c r="G52" s="203" t="n">
        <v>3.61638137674998e-05</v>
      </c>
      <c r="H52" s="203" t="n">
        <v>8.002357952265582e-05</v>
      </c>
      <c r="I52" s="203" t="n">
        <v>3.922308443559682e-05</v>
      </c>
      <c r="J52" s="203" t="inlineStr"/>
      <c r="K52" s="203" t="inlineStr"/>
      <c r="L52" s="203" t="inlineStr"/>
      <c r="M52" s="203" t="inlineStr"/>
      <c r="N52" s="203" t="inlineStr"/>
      <c r="O52" s="203" t="inlineStr"/>
      <c r="P52" s="203" t="inlineStr"/>
      <c r="Q52" s="203" t="inlineStr"/>
      <c r="R52" s="199" t="inlineStr"/>
      <c r="S52" s="199" t="n"/>
      <c r="T52" s="199" t="n"/>
      <c r="U52" s="199" t="n"/>
      <c r="V52" s="199" t="n"/>
      <c r="W52" s="199" t="n"/>
      <c r="X52" s="200" t="n"/>
      <c r="Y52" s="200" t="n"/>
      <c r="Z52" s="200" t="n"/>
      <c r="AA52" s="200" t="n"/>
      <c r="AB52" s="200" t="n"/>
      <c r="AC52" s="200" t="n"/>
    </row>
    <row r="53" ht="62.1" customHeight="1" thickBot="1">
      <c r="A53" s="205" t="n">
        <v>102.5</v>
      </c>
      <c r="B53" s="206" t="n">
        <v>0</v>
      </c>
      <c r="C53" s="206" t="n">
        <v>5.831412083360853e-05</v>
      </c>
      <c r="D53" s="206" t="n">
        <v>0</v>
      </c>
      <c r="E53" s="206" t="n">
        <v>3.033408423371172e-05</v>
      </c>
      <c r="F53" s="206" t="n">
        <v>5.984738375994469e-05</v>
      </c>
      <c r="G53" s="206" t="n">
        <v>6.385076132383009e-05</v>
      </c>
      <c r="H53" s="206" t="n">
        <v>5.375576594357982e-05</v>
      </c>
      <c r="I53" s="206" t="inlineStr"/>
      <c r="J53" s="206" t="inlineStr"/>
      <c r="K53" s="206" t="inlineStr"/>
      <c r="L53" s="206" t="inlineStr"/>
      <c r="M53" s="206" t="inlineStr"/>
      <c r="N53" s="206" t="inlineStr"/>
      <c r="O53" s="206" t="inlineStr"/>
      <c r="P53" s="206" t="inlineStr"/>
      <c r="Q53" s="206" t="inlineStr"/>
      <c r="R53" s="207" t="inlineStr"/>
      <c r="S53" s="207" t="n"/>
      <c r="T53" s="207" t="n"/>
      <c r="U53" s="207" t="n"/>
      <c r="V53" s="207" t="n"/>
      <c r="W53" s="207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51"/>
  <sheetViews>
    <sheetView workbookViewId="0">
      <selection activeCell="A1" sqref="A1"/>
    </sheetView>
  </sheetViews>
  <sheetFormatPr baseColWidth="8" defaultRowHeight="15"/>
  <sheetData>
    <row r="1">
      <c r="A1" s="196" t="inlineStr">
        <is>
          <t>YEAR</t>
        </is>
      </c>
      <c r="B1" s="196" t="inlineStr">
        <is>
          <t>TOTAL</t>
        </is>
      </c>
      <c r="C1" s="196" t="inlineStr">
        <is>
          <t>under_one_year</t>
        </is>
      </c>
      <c r="D1" s="196" t="inlineStr">
        <is>
          <t>year_1</t>
        </is>
      </c>
      <c r="E1" s="196" t="inlineStr">
        <is>
          <t>years_2</t>
        </is>
      </c>
      <c r="F1" s="196" t="inlineStr">
        <is>
          <t>years_3</t>
        </is>
      </c>
      <c r="G1" s="196" t="inlineStr">
        <is>
          <t>years_4</t>
        </is>
      </c>
      <c r="H1" s="196" t="inlineStr">
        <is>
          <t>under_5_years</t>
        </is>
      </c>
      <c r="I1" s="196" t="inlineStr">
        <is>
          <t>years_5_9</t>
        </is>
      </c>
      <c r="J1" s="196" t="inlineStr">
        <is>
          <t>years_10_14</t>
        </is>
      </c>
      <c r="K1" s="196" t="inlineStr">
        <is>
          <t>years_15_19</t>
        </is>
      </c>
      <c r="L1" s="196" t="inlineStr">
        <is>
          <t>years_20_24</t>
        </is>
      </c>
      <c r="M1" s="196" t="inlineStr">
        <is>
          <t>years_25_29</t>
        </is>
      </c>
      <c r="N1" s="196" t="inlineStr">
        <is>
          <t>years_30_34</t>
        </is>
      </c>
      <c r="O1" s="196" t="inlineStr">
        <is>
          <t>years_35_39</t>
        </is>
      </c>
      <c r="P1" s="196" t="inlineStr">
        <is>
          <t>years_40_44</t>
        </is>
      </c>
      <c r="Q1" s="196" t="inlineStr">
        <is>
          <t>years_45_49</t>
        </is>
      </c>
      <c r="R1" s="196" t="inlineStr">
        <is>
          <t>years_50_54</t>
        </is>
      </c>
      <c r="S1" s="196" t="inlineStr">
        <is>
          <t>years_55_59</t>
        </is>
      </c>
      <c r="T1" s="196" t="inlineStr">
        <is>
          <t>years_60_64</t>
        </is>
      </c>
      <c r="U1" s="196" t="inlineStr">
        <is>
          <t>years_65_69</t>
        </is>
      </c>
      <c r="V1" s="196" t="inlineStr">
        <is>
          <t>years_70_74</t>
        </is>
      </c>
      <c r="W1" s="196" t="inlineStr">
        <is>
          <t>years_75_79</t>
        </is>
      </c>
      <c r="X1" s="196" t="inlineStr">
        <is>
          <t>years_80_84</t>
        </is>
      </c>
      <c r="Y1" s="196" t="inlineStr">
        <is>
          <t>years_85_89</t>
        </is>
      </c>
      <c r="Z1" s="196" t="inlineStr">
        <is>
          <t>years_90_94</t>
        </is>
      </c>
      <c r="AA1" s="196" t="inlineStr">
        <is>
          <t>years_95_99</t>
        </is>
      </c>
      <c r="AB1" s="196" t="inlineStr">
        <is>
          <t>years_100_plus</t>
        </is>
      </c>
    </row>
    <row r="2">
      <c r="A2" t="n">
        <v>1958</v>
      </c>
      <c r="B2" t="n">
        <v>0.0005999999999999999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0.0001</v>
      </c>
      <c r="U2" t="n">
        <v>0.0001</v>
      </c>
      <c r="V2" t="n">
        <v>0.0001</v>
      </c>
      <c r="W2" t="n">
        <v>0.0001</v>
      </c>
      <c r="X2" t="n">
        <v>0.0001</v>
      </c>
      <c r="Y2" t="n">
        <v>0.0001</v>
      </c>
      <c r="Z2" t="n">
        <v>0</v>
      </c>
      <c r="AA2" t="n">
        <v>0.0001</v>
      </c>
    </row>
    <row r="3">
      <c r="A3" t="n">
        <v>1959</v>
      </c>
      <c r="B3" t="n">
        <v>0.0007</v>
      </c>
      <c r="C3" t="n">
        <v>0</v>
      </c>
      <c r="D3" t="n">
        <v>0</v>
      </c>
      <c r="E3" t="n">
        <v>0</v>
      </c>
      <c r="F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0.0001</v>
      </c>
      <c r="W3" t="n">
        <v>0.0001</v>
      </c>
      <c r="X3" t="n">
        <v>0.0001</v>
      </c>
      <c r="Y3" t="n">
        <v>0.0001</v>
      </c>
      <c r="Z3" t="n">
        <v>0.0001</v>
      </c>
      <c r="AA3" t="n">
        <v>0.0001</v>
      </c>
    </row>
    <row r="4">
      <c r="A4" t="n">
        <v>1960</v>
      </c>
      <c r="B4" t="n">
        <v>0.0007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0.0001</v>
      </c>
      <c r="U4" t="n">
        <v>0.0001</v>
      </c>
      <c r="V4" t="n">
        <v>0.0001</v>
      </c>
      <c r="W4" t="n">
        <v>0.0001</v>
      </c>
      <c r="X4" t="n">
        <v>0.0001</v>
      </c>
      <c r="Y4" t="n">
        <v>0.0001</v>
      </c>
      <c r="Z4" t="n">
        <v>0</v>
      </c>
      <c r="AA4" t="n">
        <v>0.0001</v>
      </c>
    </row>
    <row r="5">
      <c r="A5" t="n">
        <v>1961</v>
      </c>
      <c r="B5" t="n">
        <v>0.0005999999999999999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0.0001</v>
      </c>
      <c r="U5" t="n">
        <v>0.0001</v>
      </c>
      <c r="V5" t="n">
        <v>0.0001</v>
      </c>
      <c r="W5" t="n">
        <v>0.0001</v>
      </c>
      <c r="X5" t="n">
        <v>0.0001</v>
      </c>
      <c r="Y5" t="n">
        <v>0.0001</v>
      </c>
      <c r="Z5" t="n">
        <v>0.0001</v>
      </c>
    </row>
    <row r="6">
      <c r="A6" t="n">
        <v>1962</v>
      </c>
      <c r="B6" t="n">
        <v>0.0009</v>
      </c>
      <c r="C6" t="n">
        <v>0</v>
      </c>
      <c r="D6" t="n">
        <v>0</v>
      </c>
      <c r="E6" t="n">
        <v>0</v>
      </c>
      <c r="F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0.0001</v>
      </c>
      <c r="U6" t="n">
        <v>0.0001</v>
      </c>
      <c r="V6" t="n">
        <v>0.0001</v>
      </c>
      <c r="W6" t="n">
        <v>0.0001</v>
      </c>
      <c r="X6" t="n">
        <v>0.0001</v>
      </c>
      <c r="Y6" t="n">
        <v>0.0001</v>
      </c>
      <c r="Z6" t="n">
        <v>0.0001</v>
      </c>
      <c r="AA6" t="n">
        <v>0.0003</v>
      </c>
    </row>
    <row r="7">
      <c r="A7" t="n">
        <v>1963</v>
      </c>
      <c r="B7" t="n">
        <v>0.0007</v>
      </c>
      <c r="C7" t="n">
        <v>0</v>
      </c>
      <c r="D7" t="n">
        <v>0</v>
      </c>
      <c r="E7" t="n">
        <v>0</v>
      </c>
      <c r="F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0.0001</v>
      </c>
      <c r="W7" t="n">
        <v>0.0001</v>
      </c>
      <c r="X7" t="n">
        <v>0.0001</v>
      </c>
      <c r="Y7" t="n">
        <v>0.0001</v>
      </c>
      <c r="Z7" t="n">
        <v>0.0001</v>
      </c>
      <c r="AA7" t="n">
        <v>0.0001</v>
      </c>
    </row>
    <row r="8">
      <c r="A8" t="n">
        <v>1964</v>
      </c>
      <c r="B8" t="n">
        <v>0.0008</v>
      </c>
      <c r="C8" t="n">
        <v>0</v>
      </c>
      <c r="D8" t="n">
        <v>0</v>
      </c>
      <c r="E8" t="n">
        <v>0</v>
      </c>
      <c r="F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0.0001</v>
      </c>
      <c r="V8" t="n">
        <v>0.0001</v>
      </c>
      <c r="W8" t="n">
        <v>0.0001</v>
      </c>
      <c r="X8" t="n">
        <v>0.0001</v>
      </c>
      <c r="Y8" t="n">
        <v>0.0001</v>
      </c>
      <c r="Z8" t="n">
        <v>0</v>
      </c>
      <c r="AA8" t="n">
        <v>0.0002</v>
      </c>
    </row>
    <row r="9">
      <c r="A9" t="n">
        <v>1965</v>
      </c>
      <c r="B9" t="n">
        <v>0.0007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0.0001</v>
      </c>
      <c r="U9" t="n">
        <v>0.0001</v>
      </c>
      <c r="V9" t="n">
        <v>0.0001</v>
      </c>
      <c r="W9" t="n">
        <v>0.0001</v>
      </c>
      <c r="X9" t="n">
        <v>0.0001</v>
      </c>
      <c r="Y9" t="n">
        <v>0.0001</v>
      </c>
      <c r="Z9" t="n">
        <v>0.0001</v>
      </c>
    </row>
    <row r="10">
      <c r="A10" t="n">
        <v>1966</v>
      </c>
      <c r="B10" t="n">
        <v>0.0005999999999999999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0.0001</v>
      </c>
      <c r="U10" t="n">
        <v>0.0001</v>
      </c>
      <c r="V10" t="n">
        <v>0.0001</v>
      </c>
      <c r="W10" t="n">
        <v>0.0001</v>
      </c>
      <c r="X10" t="n">
        <v>0.0001</v>
      </c>
      <c r="Y10" t="n">
        <v>0.0001</v>
      </c>
      <c r="Z10" t="n">
        <v>0.0001</v>
      </c>
    </row>
    <row r="11">
      <c r="A11" t="n">
        <v>1967</v>
      </c>
      <c r="B11" t="n">
        <v>0.0011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0.0001</v>
      </c>
      <c r="W11" t="n">
        <v>0.0001</v>
      </c>
      <c r="X11" t="n">
        <v>0.0001</v>
      </c>
      <c r="Y11" t="n">
        <v>0.0001</v>
      </c>
      <c r="Z11" t="n">
        <v>0.0001</v>
      </c>
      <c r="AA11" t="n">
        <v>0.0004</v>
      </c>
    </row>
    <row r="12">
      <c r="A12" t="n">
        <v>1979</v>
      </c>
      <c r="B12" t="n">
        <v>0.0005999999999999999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0.0001</v>
      </c>
      <c r="V12" t="n">
        <v>0.0001</v>
      </c>
      <c r="W12" t="n">
        <v>0.0001</v>
      </c>
      <c r="X12" t="n">
        <v>0.0001</v>
      </c>
      <c r="Y12" t="n">
        <v>0.0001</v>
      </c>
      <c r="Z12" t="n">
        <v>0.0001</v>
      </c>
      <c r="AA12" t="n">
        <v>0</v>
      </c>
    </row>
    <row r="13">
      <c r="A13" t="n">
        <v>1980</v>
      </c>
      <c r="B13" t="n">
        <v>0.0005999999999999999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0.0001</v>
      </c>
      <c r="W13" t="n">
        <v>0.0001</v>
      </c>
      <c r="X13" t="n">
        <v>0.0001</v>
      </c>
      <c r="Y13" t="n">
        <v>0.0001</v>
      </c>
      <c r="Z13" t="n">
        <v>0.0001</v>
      </c>
    </row>
    <row r="14">
      <c r="A14" t="n">
        <v>1981</v>
      </c>
      <c r="B14" t="n">
        <v>0.0008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0.0001</v>
      </c>
      <c r="Z14" t="n">
        <v>0.0001</v>
      </c>
      <c r="AA14" t="n">
        <v>0.0001</v>
      </c>
    </row>
    <row r="15">
      <c r="A15" t="n">
        <v>1982</v>
      </c>
      <c r="B15" t="n">
        <v>0.0011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0.0001</v>
      </c>
      <c r="W15" t="n">
        <v>0.0001</v>
      </c>
      <c r="X15" t="n">
        <v>0.0001</v>
      </c>
      <c r="Y15" t="n">
        <v>0.0001</v>
      </c>
      <c r="Z15" t="n">
        <v>0.0001</v>
      </c>
      <c r="AA15" t="n">
        <v>0</v>
      </c>
      <c r="AB15" t="n">
        <v>0.0004</v>
      </c>
    </row>
    <row r="16">
      <c r="A16" t="n">
        <v>1983</v>
      </c>
      <c r="B16" t="n">
        <v>0.0008</v>
      </c>
      <c r="D16" t="n">
        <v>0</v>
      </c>
      <c r="E16" t="n">
        <v>0</v>
      </c>
      <c r="F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0.0001</v>
      </c>
      <c r="W16" t="n">
        <v>0.0001</v>
      </c>
      <c r="X16" t="n">
        <v>0.0001</v>
      </c>
      <c r="Y16" t="n">
        <v>0.0001</v>
      </c>
      <c r="Z16" t="n">
        <v>0.0001</v>
      </c>
      <c r="AA16" t="n">
        <v>0.0001</v>
      </c>
    </row>
    <row r="17">
      <c r="A17" t="n">
        <v>1984</v>
      </c>
      <c r="B17" t="n">
        <v>0.001</v>
      </c>
      <c r="C17" t="n">
        <v>0</v>
      </c>
      <c r="D17" t="n">
        <v>0</v>
      </c>
      <c r="E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0.0001</v>
      </c>
      <c r="U17" t="n">
        <v>0.0001</v>
      </c>
      <c r="V17" t="n">
        <v>0.0001</v>
      </c>
      <c r="W17" t="n">
        <v>0.0001</v>
      </c>
      <c r="X17" t="n">
        <v>0.0001</v>
      </c>
      <c r="Y17" t="n">
        <v>0.0001</v>
      </c>
      <c r="Z17" t="n">
        <v>0.0001</v>
      </c>
      <c r="AA17" t="n">
        <v>0</v>
      </c>
      <c r="AB17" t="n">
        <v>0.0003</v>
      </c>
    </row>
    <row r="18">
      <c r="A18" t="n">
        <v>1985</v>
      </c>
      <c r="B18" t="n">
        <v>0.0008</v>
      </c>
      <c r="C18" t="n">
        <v>0</v>
      </c>
      <c r="D18" t="n">
        <v>0</v>
      </c>
      <c r="E18" t="n">
        <v>0</v>
      </c>
      <c r="F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0.0001</v>
      </c>
      <c r="W18" t="n">
        <v>0.0001</v>
      </c>
      <c r="X18" t="n">
        <v>0.0001</v>
      </c>
      <c r="Y18" t="n">
        <v>0.0001</v>
      </c>
      <c r="Z18" t="n">
        <v>0.0001</v>
      </c>
      <c r="AA18" t="n">
        <v>0</v>
      </c>
    </row>
    <row r="19">
      <c r="A19" t="n">
        <v>1986</v>
      </c>
      <c r="B19" t="n">
        <v>0.0008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0.0001</v>
      </c>
      <c r="U19" t="n">
        <v>0.0001</v>
      </c>
      <c r="V19" t="n">
        <v>0.0001</v>
      </c>
      <c r="W19" t="n">
        <v>0.0001</v>
      </c>
      <c r="X19" t="n">
        <v>0.0001</v>
      </c>
      <c r="Y19" t="n">
        <v>0.0001</v>
      </c>
      <c r="Z19" t="n">
        <v>0.0001</v>
      </c>
      <c r="AA19" t="n">
        <v>0.0001</v>
      </c>
    </row>
    <row r="20">
      <c r="A20" t="n">
        <v>1987</v>
      </c>
      <c r="B20" t="n">
        <v>0.0008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0.0001</v>
      </c>
      <c r="U20" t="n">
        <v>0.0001</v>
      </c>
      <c r="V20" t="n">
        <v>0.0001</v>
      </c>
      <c r="W20" t="n">
        <v>0.0001</v>
      </c>
      <c r="X20" t="n">
        <v>0.0001</v>
      </c>
      <c r="Y20" t="n">
        <v>0.0001</v>
      </c>
      <c r="Z20" t="n">
        <v>0.0001</v>
      </c>
      <c r="AA20" t="n">
        <v>0</v>
      </c>
    </row>
    <row r="21">
      <c r="A21" t="n">
        <v>1988</v>
      </c>
      <c r="B21" t="n">
        <v>0.001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0.0001</v>
      </c>
      <c r="T21" t="n">
        <v>0.0001</v>
      </c>
      <c r="U21" t="n">
        <v>0.0001</v>
      </c>
      <c r="V21" t="n">
        <v>0.0001</v>
      </c>
      <c r="W21" t="n">
        <v>0.0001</v>
      </c>
      <c r="X21" t="n">
        <v>0.0001</v>
      </c>
      <c r="Y21" t="n">
        <v>0.0001</v>
      </c>
      <c r="Z21" t="n">
        <v>0.0001</v>
      </c>
      <c r="AA21" t="n">
        <v>0.0002</v>
      </c>
    </row>
    <row r="22">
      <c r="A22" t="n">
        <v>1989</v>
      </c>
      <c r="B22" t="n">
        <v>0.0009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0.0001</v>
      </c>
      <c r="U22" t="n">
        <v>0.0001</v>
      </c>
      <c r="V22" t="n">
        <v>0.0001</v>
      </c>
      <c r="W22" t="n">
        <v>0.0001</v>
      </c>
      <c r="X22" t="n">
        <v>0.0002</v>
      </c>
      <c r="Y22" t="n">
        <v>0.0001</v>
      </c>
      <c r="Z22" t="n">
        <v>0.0001</v>
      </c>
      <c r="AA22" t="n">
        <v>0</v>
      </c>
    </row>
    <row r="23">
      <c r="A23" t="n">
        <v>1990</v>
      </c>
      <c r="B23" t="n">
        <v>0.0014</v>
      </c>
      <c r="C23" t="n">
        <v>0</v>
      </c>
      <c r="D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0.0001</v>
      </c>
      <c r="U23" t="n">
        <v>0.0001</v>
      </c>
      <c r="V23" t="n">
        <v>0.0001</v>
      </c>
      <c r="W23" t="n">
        <v>0.0002</v>
      </c>
      <c r="X23" t="n">
        <v>0.0002</v>
      </c>
      <c r="Y23" t="n">
        <v>0.0001</v>
      </c>
      <c r="Z23" t="n">
        <v>0.0001</v>
      </c>
      <c r="AA23" t="n">
        <v>0.0002</v>
      </c>
      <c r="AB23" t="n">
        <v>0.0002</v>
      </c>
    </row>
    <row r="24">
      <c r="A24" t="n">
        <v>1991</v>
      </c>
      <c r="B24" t="n">
        <v>0.001</v>
      </c>
      <c r="C24" t="n">
        <v>0</v>
      </c>
      <c r="D24" t="n">
        <v>0</v>
      </c>
      <c r="E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0.0001</v>
      </c>
      <c r="U24" t="n">
        <v>0.0001</v>
      </c>
      <c r="V24" t="n">
        <v>0.0001</v>
      </c>
      <c r="W24" t="n">
        <v>0.0002</v>
      </c>
      <c r="X24" t="n">
        <v>0.0001</v>
      </c>
      <c r="Y24" t="n">
        <v>0.0002</v>
      </c>
      <c r="Z24" t="n">
        <v>0.0001</v>
      </c>
      <c r="AA24" t="n">
        <v>0.0001</v>
      </c>
    </row>
    <row r="25">
      <c r="A25" t="n">
        <v>1992</v>
      </c>
      <c r="B25" t="n">
        <v>0.0011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0.0001</v>
      </c>
      <c r="U25" t="n">
        <v>0.0001</v>
      </c>
      <c r="V25" t="n">
        <v>0.0001</v>
      </c>
      <c r="W25" t="n">
        <v>0.0002</v>
      </c>
      <c r="X25" t="n">
        <v>0.0002</v>
      </c>
      <c r="Y25" t="n">
        <v>0.0002</v>
      </c>
      <c r="Z25" t="n">
        <v>0.0001</v>
      </c>
      <c r="AA25" t="n">
        <v>0.0001</v>
      </c>
      <c r="AB25" t="n">
        <v>0</v>
      </c>
    </row>
    <row r="26">
      <c r="A26" t="n">
        <v>1993</v>
      </c>
      <c r="B26" t="n">
        <v>0.0013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0.0001</v>
      </c>
      <c r="U26" t="n">
        <v>0.0001</v>
      </c>
      <c r="V26" t="n">
        <v>0.0001</v>
      </c>
      <c r="W26" t="n">
        <v>0.0002</v>
      </c>
      <c r="X26" t="n">
        <v>0.0001</v>
      </c>
      <c r="Y26" t="n">
        <v>0.0002</v>
      </c>
      <c r="Z26" t="n">
        <v>0.0001</v>
      </c>
      <c r="AA26" t="n">
        <v>0.0001</v>
      </c>
      <c r="AB26" t="n">
        <v>0.0002</v>
      </c>
    </row>
    <row r="27">
      <c r="A27" t="n">
        <v>1994</v>
      </c>
      <c r="B27" t="n">
        <v>0.001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0.0001</v>
      </c>
      <c r="U27" t="n">
        <v>0.0001</v>
      </c>
      <c r="V27" t="n">
        <v>0.0001</v>
      </c>
      <c r="W27" t="n">
        <v>0.0002</v>
      </c>
      <c r="X27" t="n">
        <v>0.0002</v>
      </c>
      <c r="Y27" t="n">
        <v>0.0002</v>
      </c>
      <c r="Z27" t="n">
        <v>0.0001</v>
      </c>
      <c r="AA27" t="n">
        <v>0</v>
      </c>
      <c r="AB27" t="n">
        <v>0</v>
      </c>
    </row>
    <row r="28">
      <c r="A28" t="n">
        <v>1995</v>
      </c>
      <c r="B28" t="n">
        <v>0.0012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0.0001</v>
      </c>
      <c r="V28" t="n">
        <v>0.0001</v>
      </c>
      <c r="W28" t="n">
        <v>0.0002</v>
      </c>
      <c r="X28" t="n">
        <v>0.0002</v>
      </c>
      <c r="Y28" t="n">
        <v>0.0002</v>
      </c>
      <c r="Z28" t="n">
        <v>0.0001</v>
      </c>
      <c r="AA28" t="n">
        <v>0</v>
      </c>
      <c r="AB28" t="n">
        <v>0.0001</v>
      </c>
    </row>
    <row r="29">
      <c r="A29" t="n">
        <v>1996</v>
      </c>
      <c r="B29" t="n">
        <v>0.0011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0.0001</v>
      </c>
      <c r="U29" t="n">
        <v>0.0001</v>
      </c>
      <c r="V29" t="n">
        <v>0.0002</v>
      </c>
      <c r="W29" t="n">
        <v>0.0002</v>
      </c>
      <c r="X29" t="n">
        <v>0.0002</v>
      </c>
      <c r="Y29" t="n">
        <v>0.0002</v>
      </c>
      <c r="Z29" t="n">
        <v>0.0001</v>
      </c>
      <c r="AA29" t="n">
        <v>0</v>
      </c>
      <c r="AB29" t="n">
        <v>0</v>
      </c>
    </row>
    <row r="30">
      <c r="A30" t="n">
        <v>1997</v>
      </c>
      <c r="B30" t="n">
        <v>0.0012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0.0001</v>
      </c>
      <c r="U30" t="n">
        <v>0.0001</v>
      </c>
      <c r="V30" t="n">
        <v>0.0002</v>
      </c>
      <c r="W30" t="n">
        <v>0.0002</v>
      </c>
      <c r="X30" t="n">
        <v>0.0002</v>
      </c>
      <c r="Y30" t="n">
        <v>0.0001</v>
      </c>
      <c r="Z30" t="n">
        <v>0.0001</v>
      </c>
      <c r="AA30" t="n">
        <v>0.0001</v>
      </c>
      <c r="AB30" t="n">
        <v>0</v>
      </c>
    </row>
    <row r="31">
      <c r="A31" t="n">
        <v>1998</v>
      </c>
      <c r="B31" t="n">
        <v>0.0012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0.0001</v>
      </c>
      <c r="T31" t="n">
        <v>0.0001</v>
      </c>
      <c r="U31" t="n">
        <v>0.0001</v>
      </c>
      <c r="V31" t="n">
        <v>0.0002</v>
      </c>
      <c r="W31" t="n">
        <v>0.0002</v>
      </c>
      <c r="X31" t="n">
        <v>0.0002</v>
      </c>
      <c r="Y31" t="n">
        <v>0.0001</v>
      </c>
      <c r="Z31" t="n">
        <v>0.0001</v>
      </c>
      <c r="AA31" t="n">
        <v>0.0001</v>
      </c>
      <c r="AB31" t="n">
        <v>0</v>
      </c>
    </row>
    <row r="32">
      <c r="A32" t="n">
        <v>1999</v>
      </c>
      <c r="B32" t="n">
        <v>0.0011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0.0001</v>
      </c>
      <c r="U32" t="n">
        <v>0.0001</v>
      </c>
      <c r="V32" t="n">
        <v>0.0001</v>
      </c>
      <c r="W32" t="n">
        <v>0.0002</v>
      </c>
      <c r="X32" t="n">
        <v>0.0002</v>
      </c>
      <c r="Y32" t="n">
        <v>0.0001</v>
      </c>
      <c r="Z32" t="n">
        <v>0.0001</v>
      </c>
      <c r="AA32" t="n">
        <v>0.0001</v>
      </c>
      <c r="AB32" t="n">
        <v>0</v>
      </c>
    </row>
    <row r="33">
      <c r="A33" t="n">
        <v>2000</v>
      </c>
      <c r="B33" t="n">
        <v>0.0011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0.0001</v>
      </c>
      <c r="T33" t="n">
        <v>0.0001</v>
      </c>
      <c r="U33" t="n">
        <v>0.0001</v>
      </c>
      <c r="V33" t="n">
        <v>0.0001</v>
      </c>
      <c r="W33" t="n">
        <v>0.0002</v>
      </c>
      <c r="X33" t="n">
        <v>0.0002</v>
      </c>
      <c r="Y33" t="n">
        <v>0.0001</v>
      </c>
      <c r="Z33" t="n">
        <v>0.0001</v>
      </c>
      <c r="AA33" t="n">
        <v>0.0001</v>
      </c>
      <c r="AB33" t="n">
        <v>0</v>
      </c>
    </row>
    <row r="34">
      <c r="A34" t="n">
        <v>2001</v>
      </c>
      <c r="B34" t="n">
        <v>0.0011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0.0001</v>
      </c>
      <c r="T34" t="n">
        <v>0.0001</v>
      </c>
      <c r="U34" t="n">
        <v>0.0001</v>
      </c>
      <c r="V34" t="n">
        <v>0.0001</v>
      </c>
      <c r="W34" t="n">
        <v>0.0002</v>
      </c>
      <c r="X34" t="n">
        <v>0.0002</v>
      </c>
      <c r="Y34" t="n">
        <v>0.0002</v>
      </c>
      <c r="Z34" t="n">
        <v>0.0001</v>
      </c>
      <c r="AA34" t="n">
        <v>0.0001</v>
      </c>
      <c r="AB34" t="n">
        <v>0</v>
      </c>
    </row>
    <row r="35">
      <c r="A35" t="n">
        <v>2002</v>
      </c>
      <c r="B35" t="n">
        <v>0.0011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0.0001</v>
      </c>
      <c r="U35" t="n">
        <v>0.0001</v>
      </c>
      <c r="V35" t="n">
        <v>0.0001</v>
      </c>
      <c r="W35" t="n">
        <v>0.0002</v>
      </c>
      <c r="X35" t="n">
        <v>0.0002</v>
      </c>
      <c r="Y35" t="n">
        <v>0.0001</v>
      </c>
      <c r="Z35" t="n">
        <v>0.0001</v>
      </c>
      <c r="AA35" t="n">
        <v>0.0001</v>
      </c>
      <c r="AB35" t="n">
        <v>0</v>
      </c>
    </row>
    <row r="36">
      <c r="A36" t="n">
        <v>2003</v>
      </c>
      <c r="B36" t="n">
        <v>0.0013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0.0001</v>
      </c>
      <c r="T36" t="n">
        <v>0.0001</v>
      </c>
      <c r="U36" t="n">
        <v>0.0001</v>
      </c>
      <c r="V36" t="n">
        <v>0.0001</v>
      </c>
      <c r="W36" t="n">
        <v>0.0002</v>
      </c>
      <c r="X36" t="n">
        <v>0.0002</v>
      </c>
      <c r="Y36" t="n">
        <v>0.0001</v>
      </c>
      <c r="Z36" t="n">
        <v>0.0001</v>
      </c>
      <c r="AA36" t="n">
        <v>0.0001</v>
      </c>
      <c r="AB36" t="n">
        <v>0.0001</v>
      </c>
    </row>
    <row r="37">
      <c r="A37" t="n">
        <v>2004</v>
      </c>
      <c r="B37" t="n">
        <v>0.0012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0.0001</v>
      </c>
      <c r="U37" t="n">
        <v>0.0001</v>
      </c>
      <c r="V37" t="n">
        <v>0.0001</v>
      </c>
      <c r="W37" t="n">
        <v>0.0002</v>
      </c>
      <c r="X37" t="n">
        <v>0.0002</v>
      </c>
      <c r="Y37" t="n">
        <v>0.0002</v>
      </c>
      <c r="Z37" t="n">
        <v>0.0001</v>
      </c>
      <c r="AA37" t="n">
        <v>0.0001</v>
      </c>
      <c r="AB37" t="n">
        <v>0</v>
      </c>
    </row>
    <row r="38">
      <c r="A38" t="n">
        <v>2005</v>
      </c>
      <c r="B38" t="n">
        <v>0.0011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0.0001</v>
      </c>
      <c r="U38" t="n">
        <v>0.0001</v>
      </c>
      <c r="V38" t="n">
        <v>0.0001</v>
      </c>
      <c r="W38" t="n">
        <v>0.0002</v>
      </c>
      <c r="X38" t="n">
        <v>0.0002</v>
      </c>
      <c r="Y38" t="n">
        <v>0.0001</v>
      </c>
      <c r="Z38" t="n">
        <v>0.0001</v>
      </c>
      <c r="AA38" t="n">
        <v>0.0001</v>
      </c>
      <c r="AB38" t="n">
        <v>0</v>
      </c>
    </row>
    <row r="39">
      <c r="A39" t="n">
        <v>2006</v>
      </c>
      <c r="B39" t="n">
        <v>0.0012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0.0001</v>
      </c>
      <c r="U39" t="n">
        <v>0.0001</v>
      </c>
      <c r="V39" t="n">
        <v>0.0001</v>
      </c>
      <c r="W39" t="n">
        <v>0.0002</v>
      </c>
      <c r="X39" t="n">
        <v>0.0002</v>
      </c>
      <c r="Y39" t="n">
        <v>0.0001</v>
      </c>
      <c r="Z39" t="n">
        <v>0.0001</v>
      </c>
      <c r="AA39" t="n">
        <v>0</v>
      </c>
      <c r="AB39" t="n">
        <v>0</v>
      </c>
    </row>
    <row r="40">
      <c r="A40" t="n">
        <v>2007</v>
      </c>
      <c r="B40" t="n">
        <v>0.0015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0.0001</v>
      </c>
      <c r="U40" t="n">
        <v>0.0001</v>
      </c>
      <c r="V40" t="n">
        <v>0.0001</v>
      </c>
      <c r="W40" t="n">
        <v>0.0002</v>
      </c>
      <c r="X40" t="n">
        <v>0.0002</v>
      </c>
      <c r="Y40" t="n">
        <v>0.0002</v>
      </c>
      <c r="Z40" t="n">
        <v>0.0002</v>
      </c>
      <c r="AA40" t="n">
        <v>0.0002</v>
      </c>
      <c r="AB40" t="n">
        <v>0.0002</v>
      </c>
    </row>
    <row r="41">
      <c r="A41" t="n">
        <v>2008</v>
      </c>
      <c r="B41" t="n">
        <v>0.0013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0.0002</v>
      </c>
      <c r="X41" t="n">
        <v>0.0002</v>
      </c>
      <c r="Y41" t="n">
        <v>0.0002</v>
      </c>
      <c r="Z41" t="n">
        <v>0.0002</v>
      </c>
      <c r="AA41" t="n">
        <v>0.0001</v>
      </c>
      <c r="AB41" t="n">
        <v>0</v>
      </c>
    </row>
    <row r="42">
      <c r="A42" t="n">
        <v>2009</v>
      </c>
      <c r="B42" t="n">
        <v>0.0014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0.0001</v>
      </c>
      <c r="T42" t="n">
        <v>0.0001</v>
      </c>
      <c r="U42" t="n">
        <v>0.0001</v>
      </c>
      <c r="V42" t="n">
        <v>0.0001</v>
      </c>
      <c r="W42" t="n">
        <v>0.0002</v>
      </c>
      <c r="X42" t="n">
        <v>0.0002</v>
      </c>
      <c r="Y42" t="n">
        <v>0.0002</v>
      </c>
      <c r="Z42" t="n">
        <v>0.0002</v>
      </c>
      <c r="AA42" t="n">
        <v>0.0002</v>
      </c>
      <c r="AB42" t="n">
        <v>0</v>
      </c>
    </row>
    <row r="43">
      <c r="A43" t="n">
        <v>2010</v>
      </c>
      <c r="B43" t="n">
        <v>0.0014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0.0001</v>
      </c>
      <c r="U43" t="n">
        <v>0.0001</v>
      </c>
      <c r="V43" t="n">
        <v>0.0001</v>
      </c>
      <c r="W43" t="n">
        <v>0.0002</v>
      </c>
      <c r="X43" t="n">
        <v>0.0002</v>
      </c>
      <c r="Y43" t="n">
        <v>0.0002</v>
      </c>
      <c r="Z43" t="n">
        <v>0.0002</v>
      </c>
      <c r="AA43" t="n">
        <v>0.0001</v>
      </c>
      <c r="AB43" t="n">
        <v>0</v>
      </c>
    </row>
    <row r="44">
      <c r="A44" t="n">
        <v>2011</v>
      </c>
      <c r="B44" t="n">
        <v>0.0014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0.0001</v>
      </c>
      <c r="T44" t="n">
        <v>0.0001</v>
      </c>
      <c r="U44" t="n">
        <v>0.0001</v>
      </c>
      <c r="V44" t="n">
        <v>0.0001</v>
      </c>
      <c r="W44" t="n">
        <v>0.0002</v>
      </c>
      <c r="X44" t="n">
        <v>0.0002</v>
      </c>
      <c r="Y44" t="n">
        <v>0.0002</v>
      </c>
      <c r="Z44" t="n">
        <v>0.0001</v>
      </c>
      <c r="AA44" t="n">
        <v>0</v>
      </c>
      <c r="AB44" t="n">
        <v>0</v>
      </c>
    </row>
    <row r="45">
      <c r="A45" t="n">
        <v>2012</v>
      </c>
      <c r="B45" t="n">
        <v>0.0014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0.0002</v>
      </c>
      <c r="U45" t="n">
        <v>0.0001</v>
      </c>
      <c r="V45" t="n">
        <v>0.0001</v>
      </c>
      <c r="W45" t="n">
        <v>0.0002</v>
      </c>
      <c r="X45" t="n">
        <v>0.0002</v>
      </c>
      <c r="Y45" t="n">
        <v>0.0002</v>
      </c>
      <c r="Z45" t="n">
        <v>0.0001</v>
      </c>
      <c r="AA45" t="n">
        <v>0.0001</v>
      </c>
      <c r="AB45" t="n">
        <v>0</v>
      </c>
    </row>
    <row r="46">
      <c r="A46" t="n">
        <v>2013</v>
      </c>
      <c r="B46" t="n">
        <v>0.0014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0.0002</v>
      </c>
      <c r="U46" t="n">
        <v>0.0001</v>
      </c>
      <c r="V46" t="n">
        <v>0.0001</v>
      </c>
      <c r="W46" t="n">
        <v>0.0002</v>
      </c>
      <c r="X46" t="n">
        <v>0.0002</v>
      </c>
      <c r="Y46" t="n">
        <v>0.0002</v>
      </c>
      <c r="Z46" t="n">
        <v>0.0001</v>
      </c>
      <c r="AA46" t="n">
        <v>0.0001</v>
      </c>
      <c r="AB46" t="n">
        <v>0</v>
      </c>
    </row>
    <row r="47">
      <c r="A47" t="n">
        <v>2014</v>
      </c>
      <c r="B47" t="n">
        <v>0.0014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0.0001</v>
      </c>
      <c r="T47" t="n">
        <v>0.0002</v>
      </c>
      <c r="U47" t="n">
        <v>0.0001</v>
      </c>
      <c r="V47" t="n">
        <v>0.0001</v>
      </c>
      <c r="W47" t="n">
        <v>0.0002</v>
      </c>
      <c r="X47" t="n">
        <v>0.0002</v>
      </c>
      <c r="Y47" t="n">
        <v>0.0002</v>
      </c>
      <c r="Z47" t="n">
        <v>0.0001</v>
      </c>
      <c r="AA47" t="n">
        <v>0.0001</v>
      </c>
      <c r="AB47" t="n">
        <v>0</v>
      </c>
    </row>
    <row r="48">
      <c r="A48" t="n">
        <v>2015</v>
      </c>
      <c r="B48" t="n">
        <v>0.0014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0.0002</v>
      </c>
      <c r="U48" t="n">
        <v>0.0002</v>
      </c>
      <c r="V48" t="n">
        <v>0.0001</v>
      </c>
      <c r="W48" t="n">
        <v>0.0002</v>
      </c>
      <c r="X48" t="n">
        <v>0.0002</v>
      </c>
      <c r="Y48" t="n">
        <v>0.0002</v>
      </c>
      <c r="Z48" t="n">
        <v>0.0001</v>
      </c>
      <c r="AA48" t="n">
        <v>0.0001</v>
      </c>
      <c r="AB48" t="n">
        <v>0</v>
      </c>
    </row>
    <row r="49">
      <c r="A49" t="n">
        <v>2016</v>
      </c>
      <c r="B49" t="n">
        <v>0.0015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0.0001</v>
      </c>
      <c r="T49" t="n">
        <v>0.0002</v>
      </c>
      <c r="U49" t="n">
        <v>0.0002</v>
      </c>
      <c r="V49" t="n">
        <v>0.0002</v>
      </c>
      <c r="W49" t="n">
        <v>0.0002</v>
      </c>
      <c r="X49" t="n">
        <v>0.0002</v>
      </c>
      <c r="Y49" t="n">
        <v>0.0002</v>
      </c>
      <c r="Z49" t="n">
        <v>0.0001</v>
      </c>
      <c r="AA49" t="n">
        <v>0</v>
      </c>
      <c r="AB49" t="n">
        <v>0</v>
      </c>
    </row>
    <row r="50">
      <c r="A50" t="n">
        <v>2017</v>
      </c>
      <c r="B50" t="n">
        <v>0.0017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0.0001</v>
      </c>
      <c r="T50" t="n">
        <v>0.0002</v>
      </c>
      <c r="U50" t="n">
        <v>0.0002</v>
      </c>
      <c r="V50" t="n">
        <v>0.0002</v>
      </c>
      <c r="W50" t="n">
        <v>0.0002</v>
      </c>
      <c r="X50" t="n">
        <v>0.0002</v>
      </c>
      <c r="Y50" t="n">
        <v>0.0002</v>
      </c>
      <c r="Z50" t="n">
        <v>0.0002</v>
      </c>
      <c r="AA50" t="n">
        <v>0</v>
      </c>
      <c r="AB50" t="n">
        <v>0.0001</v>
      </c>
    </row>
    <row r="51">
      <c r="A51" t="n">
        <v>2019</v>
      </c>
      <c r="B51" t="n">
        <v>0.0018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0.0002</v>
      </c>
      <c r="U51" t="n">
        <v>0.0002</v>
      </c>
      <c r="V51" t="n">
        <v>0.0002</v>
      </c>
      <c r="W51" t="n">
        <v>0.0002</v>
      </c>
      <c r="X51" t="n">
        <v>0.0002</v>
      </c>
      <c r="Y51" t="n">
        <v>0.0002</v>
      </c>
      <c r="Z51" t="n">
        <v>0.0002</v>
      </c>
      <c r="AA51" t="n">
        <v>0.0001</v>
      </c>
      <c r="AB51" t="n">
        <v>0.0001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opLeftCell="A31" zoomScale="25" workbookViewId="0">
      <selection activeCell="H53" sqref="H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5.28515625" customWidth="1" min="2" max="15"/>
  </cols>
  <sheetData>
    <row r="1" ht="61.5" customHeight="1">
      <c r="A1" s="3" t="n"/>
      <c r="B1" s="2" t="n"/>
      <c r="C1" s="2" t="n"/>
      <c r="D1" s="2" t="n"/>
      <c r="E1" s="5" t="n"/>
      <c r="F1" s="5" t="n"/>
      <c r="G1" s="2" t="n"/>
      <c r="H1" s="5">
        <f>CONCATENATE('Raw Adj (EAM)'!A1," NEAM")</f>
        <v/>
      </c>
      <c r="I1" s="2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</row>
    <row r="2" ht="61.5" customHeight="1">
      <c r="A2" s="3" t="n"/>
      <c r="B2" s="2" t="n"/>
      <c r="C2" s="2" t="n"/>
      <c r="D2" s="2" t="n"/>
      <c r="E2" s="5" t="n"/>
      <c r="F2" s="5" t="n"/>
      <c r="G2" s="2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</row>
    <row r="4" ht="102" customFormat="1" customHeight="1" s="4" thickBot="1" thickTop="1">
      <c r="A4" s="197" t="inlineStr">
        <is>
          <t>AGE_AT_DEATH</t>
        </is>
      </c>
      <c r="B4" s="197" t="n">
        <v>1850</v>
      </c>
      <c r="C4" s="197" t="n">
        <v>1860</v>
      </c>
      <c r="D4" s="197" t="n">
        <v>1870</v>
      </c>
      <c r="E4" s="197" t="n">
        <v>1880</v>
      </c>
      <c r="F4" s="197" t="n">
        <v>1890</v>
      </c>
      <c r="G4" s="197" t="n">
        <v>1900</v>
      </c>
      <c r="H4" s="197" t="n">
        <v>1910</v>
      </c>
      <c r="I4" s="197" t="n">
        <v>1920</v>
      </c>
      <c r="J4" s="197" t="n">
        <v>1930</v>
      </c>
      <c r="K4" s="197" t="n">
        <v>1940</v>
      </c>
      <c r="L4" s="197" t="n">
        <v>1950</v>
      </c>
      <c r="M4" s="197" t="n">
        <v>1960</v>
      </c>
      <c r="N4" s="197" t="n">
        <v>1970</v>
      </c>
      <c r="O4" s="197" t="n">
        <v>1980</v>
      </c>
      <c r="P4" s="197" t="n">
        <v>1990</v>
      </c>
      <c r="Q4" s="197" t="n">
        <v>2000</v>
      </c>
      <c r="R4" s="198" t="n">
        <v>2010</v>
      </c>
      <c r="S4" s="199" t="n"/>
      <c r="T4" s="199" t="n"/>
      <c r="U4" s="199" t="n"/>
      <c r="V4" s="199" t="n"/>
      <c r="W4" s="199" t="n"/>
      <c r="X4" s="200" t="n"/>
      <c r="Y4" s="200" t="n"/>
      <c r="Z4" s="200" t="n"/>
      <c r="AA4" s="200" t="n"/>
      <c r="AB4" s="200" t="n"/>
      <c r="AC4" s="200" t="n"/>
    </row>
    <row r="5" ht="66" customFormat="1" customHeight="1" s="4">
      <c r="A5" s="201" t="n">
        <v>0.5</v>
      </c>
      <c r="B5" s="202" t="inlineStr"/>
      <c r="C5" s="202" t="inlineStr"/>
      <c r="D5" s="202" t="inlineStr"/>
      <c r="E5" s="203" t="inlineStr"/>
      <c r="F5" s="203" t="inlineStr"/>
      <c r="G5" s="203" t="inlineStr"/>
      <c r="H5" s="203" t="inlineStr"/>
      <c r="I5" s="203" t="inlineStr"/>
      <c r="J5" s="203" t="inlineStr"/>
      <c r="K5" s="203" t="inlineStr"/>
      <c r="L5" s="203" t="n">
        <v>0</v>
      </c>
      <c r="M5" s="203" t="n">
        <v>7.237682771328633e-07</v>
      </c>
      <c r="N5" s="203" t="n">
        <v>3.589196179713768e-07</v>
      </c>
      <c r="O5" s="203" t="n">
        <v>2.818828225452645e-07</v>
      </c>
      <c r="P5" s="203" t="n">
        <v>1.711091936436572e-06</v>
      </c>
      <c r="Q5" s="203" t="n">
        <v>2.010090856359046e-07</v>
      </c>
      <c r="R5" s="199" t="n">
        <v>9.940753370074089e-07</v>
      </c>
      <c r="S5" s="199" t="n"/>
      <c r="T5" s="199" t="n"/>
      <c r="U5" s="199" t="n"/>
      <c r="V5" s="199" t="n"/>
      <c r="W5" s="199" t="n"/>
      <c r="X5" s="200" t="n"/>
      <c r="Y5" s="200" t="n"/>
      <c r="Z5" s="200" t="n"/>
      <c r="AA5" s="200" t="n"/>
      <c r="AB5" s="200" t="n"/>
      <c r="AC5" s="200" t="n"/>
    </row>
    <row r="6" ht="66" customHeight="1">
      <c r="A6" s="201" t="n">
        <v>3</v>
      </c>
      <c r="B6" s="203" t="inlineStr"/>
      <c r="C6" s="203" t="inlineStr"/>
      <c r="D6" s="203" t="inlineStr"/>
      <c r="E6" s="203" t="inlineStr"/>
      <c r="F6" s="203" t="inlineStr"/>
      <c r="G6" s="203" t="inlineStr"/>
      <c r="H6" s="203" t="inlineStr"/>
      <c r="I6" s="203" t="inlineStr"/>
      <c r="J6" s="203" t="inlineStr"/>
      <c r="K6" s="203" t="inlineStr"/>
      <c r="L6" s="203" t="n">
        <v>4.886454932726192e-07</v>
      </c>
      <c r="M6" s="203" t="n">
        <v>3.284721535853603e-07</v>
      </c>
      <c r="N6" s="203" t="n">
        <v>4.965470258624682e-07</v>
      </c>
      <c r="O6" s="203" t="n">
        <v>1.381581363268504e-06</v>
      </c>
      <c r="P6" s="203" t="n">
        <v>6.520614720124717e-07</v>
      </c>
      <c r="Q6" s="203" t="n">
        <v>1.998153910118179e-07</v>
      </c>
      <c r="R6" s="199" t="n">
        <v>9.738141361555867e-07</v>
      </c>
      <c r="S6" s="199" t="n"/>
      <c r="T6" s="199" t="n"/>
      <c r="U6" s="199" t="n"/>
      <c r="V6" s="199" t="n"/>
      <c r="W6" s="199" t="n"/>
      <c r="X6" s="200" t="n"/>
      <c r="Y6" s="200" t="n"/>
      <c r="Z6" s="200" t="n"/>
      <c r="AA6" s="200" t="n"/>
      <c r="AB6" s="200" t="n"/>
      <c r="AC6" s="200" t="n"/>
    </row>
    <row r="7" ht="66" customHeight="1">
      <c r="A7" s="201" t="n">
        <v>7.5</v>
      </c>
      <c r="B7" s="203" t="inlineStr"/>
      <c r="C7" s="203" t="inlineStr"/>
      <c r="D7" s="203" t="inlineStr"/>
      <c r="E7" s="203" t="inlineStr"/>
      <c r="F7" s="203" t="inlineStr"/>
      <c r="G7" s="203" t="inlineStr"/>
      <c r="H7" s="203" t="inlineStr"/>
      <c r="I7" s="203" t="inlineStr"/>
      <c r="J7" s="203" t="inlineStr"/>
      <c r="K7" s="203" t="inlineStr"/>
      <c r="L7" s="203" t="n">
        <v>2.290237034720967e-07</v>
      </c>
      <c r="M7" s="203" t="n">
        <v>6.245119376119286e-08</v>
      </c>
      <c r="N7" s="203" t="n">
        <v>3.0982209984688e-07</v>
      </c>
      <c r="O7" s="203" t="n">
        <v>4.286330900678274e-07</v>
      </c>
      <c r="P7" s="203" t="n">
        <v>2.215934198345064e-07</v>
      </c>
      <c r="Q7" s="203" t="n">
        <v>3.500489722801747e-07</v>
      </c>
      <c r="R7" s="199" t="n">
        <v>0</v>
      </c>
      <c r="S7" s="199" t="n"/>
      <c r="T7" s="199" t="n"/>
      <c r="U7" s="199" t="n"/>
      <c r="V7" s="199" t="n"/>
      <c r="W7" s="199" t="n"/>
      <c r="X7" s="200" t="n"/>
      <c r="Y7" s="200" t="n"/>
      <c r="Z7" s="200" t="n"/>
      <c r="AA7" s="200" t="n"/>
      <c r="AB7" s="200" t="n"/>
      <c r="AC7" s="200" t="n"/>
    </row>
    <row r="8" ht="66" customHeight="1">
      <c r="A8" s="204" t="n">
        <v>12.5</v>
      </c>
      <c r="B8" s="203" t="inlineStr"/>
      <c r="C8" s="203" t="inlineStr"/>
      <c r="D8" s="203" t="inlineStr"/>
      <c r="E8" s="203" t="inlineStr"/>
      <c r="F8" s="203" t="inlineStr"/>
      <c r="G8" s="203" t="inlineStr"/>
      <c r="H8" s="203" t="inlineStr"/>
      <c r="I8" s="203" t="inlineStr"/>
      <c r="J8" s="203" t="inlineStr"/>
      <c r="K8" s="203" t="n">
        <v>2.234575693199777e-07</v>
      </c>
      <c r="L8" s="203" t="n">
        <v>4.821095092955974e-07</v>
      </c>
      <c r="M8" s="203" t="n">
        <v>1.811933046364236e-07</v>
      </c>
      <c r="N8" s="203" t="n">
        <v>7.072948263937136e-07</v>
      </c>
      <c r="O8" s="203" t="n">
        <v>6.754529488530881e-07</v>
      </c>
      <c r="P8" s="203" t="n">
        <v>1.990078049532971e-07</v>
      </c>
      <c r="Q8" s="203" t="n">
        <v>1.682056702356845e-07</v>
      </c>
      <c r="R8" s="199" t="inlineStr"/>
      <c r="S8" s="199" t="n"/>
      <c r="T8" s="199" t="n"/>
      <c r="U8" s="199" t="n"/>
      <c r="V8" s="199" t="n"/>
      <c r="W8" s="199" t="n"/>
      <c r="X8" s="200" t="n"/>
      <c r="Y8" s="200" t="n"/>
      <c r="Z8" s="200" t="n"/>
      <c r="AA8" s="200" t="n"/>
      <c r="AB8" s="200" t="n"/>
      <c r="AC8" s="200" t="n"/>
    </row>
    <row r="9" ht="66" customHeight="1">
      <c r="A9" s="204" t="n">
        <v>17.5</v>
      </c>
      <c r="B9" s="203" t="inlineStr"/>
      <c r="C9" s="203" t="inlineStr"/>
      <c r="D9" s="203" t="inlineStr"/>
      <c r="E9" s="203" t="inlineStr"/>
      <c r="F9" s="203" t="inlineStr"/>
      <c r="G9" s="203" t="inlineStr"/>
      <c r="H9" s="203" t="inlineStr"/>
      <c r="I9" s="203" t="inlineStr"/>
      <c r="J9" s="203" t="inlineStr"/>
      <c r="K9" s="203" t="n">
        <v>6.661116565369996e-07</v>
      </c>
      <c r="L9" s="203" t="n">
        <v>0</v>
      </c>
      <c r="M9" s="203" t="n">
        <v>9.392070601450046e-07</v>
      </c>
      <c r="N9" s="203" t="n">
        <v>6.627068635730095e-07</v>
      </c>
      <c r="O9" s="203" t="n">
        <v>8.586094363573273e-07</v>
      </c>
      <c r="P9" s="203" t="n">
        <v>2.219629048636916e-07</v>
      </c>
      <c r="Q9" s="203" t="n">
        <v>9.544808247135281e-07</v>
      </c>
      <c r="R9" s="199" t="inlineStr"/>
      <c r="S9" s="199" t="n"/>
      <c r="T9" s="199" t="n"/>
      <c r="U9" s="199" t="n"/>
      <c r="V9" s="199" t="n"/>
      <c r="W9" s="199" t="n"/>
      <c r="X9" s="200" t="n"/>
      <c r="Y9" s="200" t="n"/>
      <c r="Z9" s="200" t="n"/>
      <c r="AA9" s="200" t="n"/>
      <c r="AB9" s="200" t="n"/>
      <c r="AC9" s="200" t="n"/>
    </row>
    <row r="10" ht="66" customHeight="1">
      <c r="A10" s="204" t="n">
        <v>22.5</v>
      </c>
      <c r="B10" s="203" t="inlineStr"/>
      <c r="C10" s="203" t="inlineStr"/>
      <c r="D10" s="203" t="inlineStr"/>
      <c r="E10" s="203" t="inlineStr"/>
      <c r="F10" s="203" t="inlineStr"/>
      <c r="G10" s="203" t="inlineStr"/>
      <c r="H10" s="203" t="inlineStr"/>
      <c r="I10" s="203" t="inlineStr"/>
      <c r="J10" s="203" t="n">
        <v>1.994348658637909e-06</v>
      </c>
      <c r="K10" s="203" t="n">
        <v>9.407157616535319e-07</v>
      </c>
      <c r="L10" s="203" t="n">
        <v>3.331078381420189e-07</v>
      </c>
      <c r="M10" s="203" t="n">
        <v>1.788569070462184e-06</v>
      </c>
      <c r="N10" s="203" t="n">
        <v>1.5095274970834e-06</v>
      </c>
      <c r="O10" s="203" t="n">
        <v>1.122786924908315e-06</v>
      </c>
      <c r="P10" s="203" t="n">
        <v>5.527129376882211e-07</v>
      </c>
      <c r="Q10" s="203" t="inlineStr"/>
      <c r="R10" s="199" t="inlineStr"/>
      <c r="S10" s="199" t="n"/>
      <c r="T10" s="199" t="n"/>
      <c r="U10" s="199" t="n"/>
      <c r="V10" s="199" t="n"/>
      <c r="W10" s="199" t="n"/>
      <c r="X10" s="200" t="n"/>
      <c r="Y10" s="200" t="n"/>
      <c r="Z10" s="200" t="n"/>
      <c r="AA10" s="200" t="n"/>
      <c r="AB10" s="200" t="n"/>
      <c r="AC10" s="200" t="n"/>
    </row>
    <row r="11" ht="66" customHeight="1">
      <c r="A11" s="204" t="n">
        <v>27.5</v>
      </c>
      <c r="B11" s="203" t="inlineStr"/>
      <c r="C11" s="203" t="inlineStr"/>
      <c r="D11" s="203" t="inlineStr"/>
      <c r="E11" s="203" t="inlineStr"/>
      <c r="F11" s="203" t="inlineStr"/>
      <c r="G11" s="203" t="inlineStr"/>
      <c r="H11" s="203" t="inlineStr"/>
      <c r="I11" s="203" t="inlineStr"/>
      <c r="J11" s="203" t="n">
        <v>2.931946825737212e-06</v>
      </c>
      <c r="K11" s="203" t="n">
        <v>3.063619288392363e-07</v>
      </c>
      <c r="L11" s="203" t="n">
        <v>3.942186270710703e-06</v>
      </c>
      <c r="M11" s="203" t="n">
        <v>2.638382217000437e-06</v>
      </c>
      <c r="N11" s="203" t="n">
        <v>3.657246099467077e-06</v>
      </c>
      <c r="O11" s="203" t="n">
        <v>1.874107127119771e-06</v>
      </c>
      <c r="P11" s="203" t="n">
        <v>1.473614720898018e-06</v>
      </c>
      <c r="Q11" s="203" t="inlineStr"/>
      <c r="R11" s="199" t="inlineStr"/>
      <c r="S11" s="199" t="n"/>
      <c r="T11" s="199" t="n"/>
      <c r="U11" s="199" t="n"/>
      <c r="V11" s="199" t="n"/>
      <c r="W11" s="199" t="n"/>
      <c r="X11" s="200" t="n"/>
      <c r="Y11" s="200" t="n"/>
      <c r="Z11" s="200" t="n"/>
      <c r="AA11" s="200" t="n"/>
      <c r="AB11" s="200" t="n"/>
      <c r="AC11" s="200" t="n"/>
    </row>
    <row r="12" ht="66" customHeight="1">
      <c r="A12" s="204" t="n">
        <v>32.5</v>
      </c>
      <c r="B12" s="203" t="inlineStr"/>
      <c r="C12" s="203" t="inlineStr"/>
      <c r="D12" s="203" t="inlineStr"/>
      <c r="E12" s="203" t="inlineStr"/>
      <c r="F12" s="203" t="inlineStr"/>
      <c r="G12" s="203" t="inlineStr"/>
      <c r="H12" s="203" t="inlineStr"/>
      <c r="I12" s="203" t="n">
        <v>7.086552666141726e-06</v>
      </c>
      <c r="J12" s="203" t="n">
        <v>2.635664917961732e-06</v>
      </c>
      <c r="K12" s="203" t="n">
        <v>1.845901674805036e-06</v>
      </c>
      <c r="L12" s="203" t="n">
        <v>8.927397041377335e-06</v>
      </c>
      <c r="M12" s="203" t="n">
        <v>6.263328950626267e-06</v>
      </c>
      <c r="N12" s="203" t="n">
        <v>4.317366696068565e-06</v>
      </c>
      <c r="O12" s="203" t="n">
        <v>4.515106991151365e-06</v>
      </c>
      <c r="P12" s="203" t="inlineStr"/>
      <c r="Q12" s="203" t="inlineStr"/>
      <c r="R12" s="199" t="inlineStr"/>
      <c r="S12" s="199" t="n"/>
      <c r="T12" s="199" t="n"/>
      <c r="U12" s="199" t="n"/>
      <c r="V12" s="199" t="n"/>
      <c r="W12" s="199" t="n"/>
      <c r="X12" s="200" t="n"/>
      <c r="Y12" s="200" t="n"/>
      <c r="Z12" s="200" t="n"/>
      <c r="AA12" s="200" t="n"/>
      <c r="AB12" s="200" t="n"/>
      <c r="AC12" s="200" t="n"/>
    </row>
    <row r="13" ht="66" customHeight="1">
      <c r="A13" s="204" t="n">
        <v>37.5</v>
      </c>
      <c r="B13" s="203" t="inlineStr"/>
      <c r="C13" s="203" t="inlineStr"/>
      <c r="D13" s="203" t="inlineStr"/>
      <c r="E13" s="203" t="inlineStr"/>
      <c r="F13" s="203" t="inlineStr"/>
      <c r="G13" s="203" t="inlineStr"/>
      <c r="H13" s="203" t="inlineStr"/>
      <c r="I13" s="203" t="n">
        <v>1.212389625122722e-05</v>
      </c>
      <c r="J13" s="203" t="n">
        <v>6.535284887353653e-07</v>
      </c>
      <c r="K13" s="203" t="n">
        <v>1.153469457192503e-05</v>
      </c>
      <c r="L13" s="203" t="n">
        <v>1.698041063981279e-05</v>
      </c>
      <c r="M13" s="203" t="n">
        <v>1.236998259328614e-05</v>
      </c>
      <c r="N13" s="203" t="n">
        <v>7.389736462974988e-06</v>
      </c>
      <c r="O13" s="203" t="n">
        <v>7.08395899438772e-06</v>
      </c>
      <c r="P13" s="203" t="inlineStr"/>
      <c r="Q13" s="203" t="inlineStr"/>
      <c r="R13" s="199" t="inlineStr"/>
      <c r="S13" s="199" t="n"/>
      <c r="T13" s="199" t="n"/>
      <c r="U13" s="199" t="n"/>
      <c r="V13" s="199" t="n"/>
      <c r="W13" s="199" t="n"/>
      <c r="X13" s="200" t="n"/>
      <c r="Y13" s="200" t="n"/>
      <c r="Z13" s="200" t="n"/>
      <c r="AA13" s="200" t="n"/>
      <c r="AB13" s="200" t="n"/>
      <c r="AC13" s="200" t="n"/>
    </row>
    <row r="14" ht="66" customHeight="1">
      <c r="A14" s="204" t="n">
        <v>42.5</v>
      </c>
      <c r="B14" s="203" t="inlineStr"/>
      <c r="C14" s="203" t="inlineStr"/>
      <c r="D14" s="203" t="inlineStr"/>
      <c r="E14" s="203" t="inlineStr"/>
      <c r="F14" s="203" t="inlineStr"/>
      <c r="G14" s="203" t="inlineStr"/>
      <c r="H14" s="203" t="n">
        <v>2.39004637328887e-05</v>
      </c>
      <c r="I14" s="203" t="n">
        <v>1.20210178582152e-05</v>
      </c>
      <c r="J14" s="203" t="n">
        <v>4.526134533338212e-06</v>
      </c>
      <c r="K14" s="203" t="n">
        <v>2.823266437322589e-05</v>
      </c>
      <c r="L14" s="203" t="n">
        <v>3.220862390751392e-05</v>
      </c>
      <c r="M14" s="203" t="n">
        <v>1.77781364644146e-05</v>
      </c>
      <c r="N14" s="203" t="n">
        <v>1.436958354540084e-05</v>
      </c>
      <c r="O14" s="203" t="inlineStr"/>
      <c r="P14" s="203" t="inlineStr"/>
      <c r="Q14" s="203" t="inlineStr"/>
      <c r="R14" s="199" t="inlineStr"/>
      <c r="S14" s="199" t="n"/>
      <c r="T14" s="199" t="n"/>
      <c r="U14" s="199" t="n"/>
      <c r="V14" s="199" t="n"/>
      <c r="W14" s="199" t="n"/>
      <c r="X14" s="200" t="n"/>
      <c r="Y14" s="200" t="n"/>
      <c r="Z14" s="200" t="n"/>
      <c r="AA14" s="200" t="n"/>
      <c r="AB14" s="200" t="n"/>
      <c r="AC14" s="200" t="n"/>
    </row>
    <row r="15" ht="66" customHeight="1">
      <c r="A15" s="204" t="n">
        <v>47.5</v>
      </c>
      <c r="B15" s="203" t="inlineStr"/>
      <c r="C15" s="203" t="inlineStr"/>
      <c r="D15" s="203" t="inlineStr"/>
      <c r="E15" s="203" t="inlineStr"/>
      <c r="F15" s="203" t="inlineStr"/>
      <c r="G15" s="203" t="inlineStr"/>
      <c r="H15" s="203" t="n">
        <v>3.532850589319824e-05</v>
      </c>
      <c r="I15" s="203" t="n">
        <v>3.222168163488459e-06</v>
      </c>
      <c r="J15" s="203" t="n">
        <v>3.177393075498495e-05</v>
      </c>
      <c r="K15" s="203" t="n">
        <v>5.485239431064174e-05</v>
      </c>
      <c r="L15" s="203" t="n">
        <v>7.134705414561806e-05</v>
      </c>
      <c r="M15" s="203" t="n">
        <v>3.039357547572925e-05</v>
      </c>
      <c r="N15" s="203" t="n">
        <v>2.111279880058609e-05</v>
      </c>
      <c r="O15" s="203" t="inlineStr"/>
      <c r="P15" s="203" t="inlineStr"/>
      <c r="Q15" s="203" t="inlineStr"/>
      <c r="R15" s="199" t="inlineStr"/>
      <c r="S15" s="199" t="n"/>
      <c r="T15" s="199" t="n"/>
      <c r="U15" s="199" t="n"/>
      <c r="V15" s="199" t="n"/>
      <c r="W15" s="199" t="n"/>
      <c r="X15" s="200" t="n"/>
      <c r="Y15" s="200" t="n"/>
      <c r="Z15" s="200" t="n"/>
      <c r="AA15" s="200" t="n"/>
      <c r="AB15" s="200" t="n"/>
      <c r="AC15" s="200" t="n"/>
    </row>
    <row r="16" ht="66" customHeight="1">
      <c r="A16" s="204" t="n">
        <v>52.5</v>
      </c>
      <c r="B16" s="203" t="inlineStr"/>
      <c r="C16" s="203" t="inlineStr"/>
      <c r="D16" s="203" t="inlineStr"/>
      <c r="E16" s="203" t="inlineStr"/>
      <c r="F16" s="203" t="inlineStr"/>
      <c r="G16" s="203" t="n">
        <v>5.462869576591323e-05</v>
      </c>
      <c r="H16" s="203" t="n">
        <v>3.852624999122112e-05</v>
      </c>
      <c r="I16" s="203" t="n">
        <v>1.629030578602262e-05</v>
      </c>
      <c r="J16" s="203" t="n">
        <v>7.09249895509605e-05</v>
      </c>
      <c r="K16" s="203" t="n">
        <v>0.0001044173736392649</v>
      </c>
      <c r="L16" s="203" t="n">
        <v>0.0001162707417023527</v>
      </c>
      <c r="M16" s="203" t="n">
        <v>6.849602910245707e-05</v>
      </c>
      <c r="N16" s="203" t="inlineStr"/>
      <c r="O16" s="203" t="inlineStr"/>
      <c r="P16" s="203" t="inlineStr"/>
      <c r="Q16" s="203" t="inlineStr"/>
      <c r="R16" s="199" t="inlineStr"/>
      <c r="S16" s="199" t="n"/>
      <c r="T16" s="199" t="n"/>
      <c r="U16" s="199" t="n"/>
      <c r="V16" s="199" t="n"/>
      <c r="W16" s="199" t="n"/>
      <c r="X16" s="200" t="n"/>
      <c r="Y16" s="200" t="n"/>
      <c r="Z16" s="200" t="n"/>
      <c r="AA16" s="200" t="n"/>
      <c r="AB16" s="200" t="n"/>
      <c r="AC16" s="200" t="n"/>
    </row>
    <row r="17" ht="66" customHeight="1">
      <c r="A17" s="204" t="n">
        <v>57.5</v>
      </c>
      <c r="B17" s="203" t="inlineStr"/>
      <c r="C17" s="203" t="inlineStr"/>
      <c r="D17" s="203" t="inlineStr"/>
      <c r="E17" s="203" t="inlineStr"/>
      <c r="F17" s="203" t="inlineStr"/>
      <c r="G17" s="203" t="n">
        <v>8.640405871868769e-05</v>
      </c>
      <c r="H17" s="203" t="n">
        <v>9.14971508851478e-06</v>
      </c>
      <c r="I17" s="203" t="n">
        <v>7.272081605763677e-05</v>
      </c>
      <c r="J17" s="203" t="n">
        <v>0.0001228311293026017</v>
      </c>
      <c r="K17" s="203" t="n">
        <v>0.0001643373803736218</v>
      </c>
      <c r="L17" s="203" t="n">
        <v>0.0002042793976825355</v>
      </c>
      <c r="M17" s="203" t="n">
        <v>0.0001450114189754545</v>
      </c>
      <c r="N17" s="203" t="inlineStr"/>
      <c r="O17" s="203" t="inlineStr"/>
      <c r="P17" s="203" t="inlineStr"/>
      <c r="Q17" s="203" t="inlineStr"/>
      <c r="R17" s="199" t="inlineStr"/>
      <c r="S17" s="199" t="n"/>
      <c r="T17" s="199" t="n"/>
      <c r="U17" s="199" t="n"/>
      <c r="V17" s="199" t="n"/>
      <c r="W17" s="199" t="n"/>
      <c r="X17" s="200" t="n"/>
      <c r="Y17" s="200" t="n"/>
      <c r="Z17" s="200" t="n"/>
      <c r="AA17" s="200" t="n"/>
      <c r="AB17" s="200" t="n"/>
      <c r="AC17" s="200" t="n"/>
    </row>
    <row r="18" ht="66" customHeight="1">
      <c r="A18" s="204" t="n">
        <v>62.5</v>
      </c>
      <c r="B18" s="203" t="inlineStr"/>
      <c r="C18" s="203" t="inlineStr"/>
      <c r="D18" s="203" t="inlineStr"/>
      <c r="E18" s="203" t="inlineStr"/>
      <c r="F18" s="203" t="n">
        <v>9.697346220493904e-05</v>
      </c>
      <c r="G18" s="203" t="n">
        <v>6.934366294584974e-05</v>
      </c>
      <c r="H18" s="203" t="n">
        <v>3.933431095402238e-05</v>
      </c>
      <c r="I18" s="203" t="n">
        <v>0.000145279696559147</v>
      </c>
      <c r="J18" s="203" t="n">
        <v>0.0001835169862398979</v>
      </c>
      <c r="K18" s="203" t="n">
        <v>0.0002055348928517286</v>
      </c>
      <c r="L18" s="203" t="n">
        <v>0.0003375387840575334</v>
      </c>
      <c r="M18" s="203" t="inlineStr"/>
      <c r="N18" s="203" t="inlineStr"/>
      <c r="O18" s="203" t="inlineStr"/>
      <c r="P18" s="203" t="inlineStr"/>
      <c r="Q18" s="203" t="inlineStr"/>
      <c r="R18" s="199" t="inlineStr"/>
      <c r="S18" s="199" t="n"/>
      <c r="T18" s="199" t="n"/>
      <c r="U18" s="199" t="n"/>
      <c r="V18" s="199" t="n"/>
      <c r="W18" s="199" t="n"/>
      <c r="X18" s="200" t="n"/>
      <c r="Y18" s="200" t="n"/>
      <c r="Z18" s="200" t="n"/>
      <c r="AA18" s="200" t="n"/>
      <c r="AB18" s="200" t="n"/>
      <c r="AC18" s="200" t="n"/>
    </row>
    <row r="19" ht="66" customHeight="1">
      <c r="A19" s="204" t="n">
        <v>67.5</v>
      </c>
      <c r="B19" s="203" t="inlineStr"/>
      <c r="C19" s="203" t="inlineStr"/>
      <c r="D19" s="203" t="inlineStr"/>
      <c r="E19" s="203" t="inlineStr"/>
      <c r="F19" s="203" t="n">
        <v>0.0001282136930675577</v>
      </c>
      <c r="G19" s="203" t="n">
        <v>1.355782423431783e-05</v>
      </c>
      <c r="H19" s="203" t="n">
        <v>0.0001441004913102043</v>
      </c>
      <c r="I19" s="203" t="n">
        <v>0.0001972004155400154</v>
      </c>
      <c r="J19" s="203" t="n">
        <v>0.0002089224919906839</v>
      </c>
      <c r="K19" s="203" t="n">
        <v>0.0002613430081011807</v>
      </c>
      <c r="L19" s="203" t="n">
        <v>0.0003869573576051165</v>
      </c>
      <c r="M19" s="203" t="inlineStr"/>
      <c r="N19" s="203" t="inlineStr"/>
      <c r="O19" s="203" t="inlineStr"/>
      <c r="P19" s="203" t="inlineStr"/>
      <c r="Q19" s="203" t="inlineStr"/>
      <c r="R19" s="199" t="inlineStr"/>
      <c r="S19" s="199" t="n"/>
      <c r="T19" s="199" t="n"/>
      <c r="U19" s="199" t="n"/>
      <c r="V19" s="199" t="n"/>
      <c r="W19" s="199" t="n"/>
      <c r="X19" s="200" t="n"/>
      <c r="Y19" s="200" t="n"/>
      <c r="Z19" s="200" t="n"/>
      <c r="AA19" s="200" t="n"/>
      <c r="AB19" s="200" t="n"/>
      <c r="AC19" s="200" t="n"/>
    </row>
    <row r="20" ht="66" customHeight="1">
      <c r="A20" s="204" t="n">
        <v>72.5</v>
      </c>
      <c r="B20" s="203" t="inlineStr"/>
      <c r="C20" s="203" t="inlineStr"/>
      <c r="D20" s="203" t="inlineStr"/>
      <c r="E20" s="203" t="n">
        <v>0.0001150850364538422</v>
      </c>
      <c r="F20" s="203" t="n">
        <v>8.963915978512995e-05</v>
      </c>
      <c r="G20" s="203" t="n">
        <v>7.159277506048324e-05</v>
      </c>
      <c r="H20" s="203" t="n">
        <v>0.0002255916941055779</v>
      </c>
      <c r="I20" s="203" t="n">
        <v>0.0002499372629030163</v>
      </c>
      <c r="J20" s="203" t="n">
        <v>0.0002336357145315548</v>
      </c>
      <c r="K20" s="203" t="n">
        <v>0.0002770325500500647</v>
      </c>
      <c r="L20" s="203" t="inlineStr"/>
      <c r="M20" s="203" t="inlineStr"/>
      <c r="N20" s="203" t="inlineStr"/>
      <c r="O20" s="203" t="inlineStr"/>
      <c r="P20" s="203" t="inlineStr"/>
      <c r="Q20" s="203" t="inlineStr"/>
      <c r="R20" s="199" t="inlineStr"/>
      <c r="S20" s="199" t="n"/>
      <c r="T20" s="199" t="n"/>
      <c r="U20" s="199" t="n"/>
      <c r="V20" s="199" t="n"/>
      <c r="W20" s="199" t="n"/>
      <c r="X20" s="200" t="n"/>
      <c r="Y20" s="200" t="n"/>
      <c r="Z20" s="200" t="n"/>
      <c r="AA20" s="200" t="n"/>
      <c r="AB20" s="200" t="n"/>
      <c r="AC20" s="200" t="n"/>
    </row>
    <row r="21" ht="66" customHeight="1">
      <c r="A21" s="204" t="n">
        <v>77.5</v>
      </c>
      <c r="B21" s="203" t="inlineStr"/>
      <c r="C21" s="203" t="inlineStr"/>
      <c r="D21" s="203" t="inlineStr"/>
      <c r="E21" s="203" t="n">
        <v>0.0001079858413977923</v>
      </c>
      <c r="F21" s="203" t="n">
        <v>1.32479126909024e-05</v>
      </c>
      <c r="G21" s="203" t="n">
        <v>0.000182085872379001</v>
      </c>
      <c r="H21" s="203" t="n">
        <v>0.0002529889336943934</v>
      </c>
      <c r="I21" s="203" t="n">
        <v>0.0002616363956369694</v>
      </c>
      <c r="J21" s="203" t="n">
        <v>0.0002418475027816687</v>
      </c>
      <c r="K21" s="203" t="n">
        <v>0.0002625543546454373</v>
      </c>
      <c r="L21" s="203" t="inlineStr"/>
      <c r="M21" s="203" t="inlineStr"/>
      <c r="N21" s="203" t="inlineStr"/>
      <c r="O21" s="203" t="inlineStr"/>
      <c r="P21" s="203" t="inlineStr"/>
      <c r="Q21" s="203" t="inlineStr"/>
      <c r="R21" s="199" t="inlineStr"/>
      <c r="S21" s="199" t="n"/>
      <c r="T21" s="199" t="n"/>
      <c r="U21" s="199" t="n"/>
      <c r="V21" s="199" t="n"/>
      <c r="W21" s="199" t="n"/>
      <c r="X21" s="200" t="n"/>
      <c r="Y21" s="200" t="n"/>
      <c r="Z21" s="200" t="n"/>
      <c r="AA21" s="200" t="n"/>
      <c r="AB21" s="200" t="n"/>
      <c r="AC21" s="200" t="n"/>
    </row>
    <row r="22" ht="66" customHeight="1">
      <c r="A22" s="204" t="n">
        <v>82.5</v>
      </c>
      <c r="B22" s="203" t="inlineStr"/>
      <c r="C22" s="203" t="inlineStr"/>
      <c r="D22" s="203" t="n">
        <v>9.303605497942784e-05</v>
      </c>
      <c r="E22" s="203" t="n">
        <v>4.665404228671318e-05</v>
      </c>
      <c r="F22" s="203" t="n">
        <v>6.700486096098279e-05</v>
      </c>
      <c r="G22" s="203" t="n">
        <v>0.0002263963205020966</v>
      </c>
      <c r="H22" s="203" t="n">
        <v>0.0002705345986207413</v>
      </c>
      <c r="I22" s="203" t="n">
        <v>0.0002674875193491792</v>
      </c>
      <c r="J22" s="203" t="n">
        <v>0.0003058643565738059</v>
      </c>
      <c r="K22" s="203" t="inlineStr"/>
      <c r="L22" s="203" t="inlineStr"/>
      <c r="M22" s="203" t="inlineStr"/>
      <c r="N22" s="203" t="inlineStr"/>
      <c r="O22" s="203" t="inlineStr"/>
      <c r="P22" s="203" t="inlineStr"/>
      <c r="Q22" s="203" t="inlineStr"/>
      <c r="R22" s="199" t="inlineStr"/>
      <c r="S22" s="199" t="n"/>
      <c r="T22" s="199" t="n"/>
      <c r="U22" s="199" t="n"/>
      <c r="V22" s="199" t="n"/>
      <c r="W22" s="199" t="n"/>
      <c r="X22" s="200" t="n"/>
      <c r="Y22" s="200" t="n"/>
      <c r="Z22" s="200" t="n"/>
      <c r="AA22" s="200" t="n"/>
      <c r="AB22" s="200" t="n"/>
      <c r="AC22" s="200" t="n"/>
    </row>
    <row r="23" ht="66" customHeight="1">
      <c r="A23" s="204" t="n">
        <v>87.5</v>
      </c>
      <c r="B23" s="203" t="inlineStr"/>
      <c r="C23" s="203" t="inlineStr"/>
      <c r="D23" s="203" t="n">
        <v>0.0001001294379718385</v>
      </c>
      <c r="E23" s="203" t="n">
        <v>1.651769254586112e-05</v>
      </c>
      <c r="F23" s="203" t="n">
        <v>0.0001676062697323362</v>
      </c>
      <c r="G23" s="203" t="n">
        <v>0.0002697535646002107</v>
      </c>
      <c r="H23" s="203" t="n">
        <v>0.0002473245250876908</v>
      </c>
      <c r="I23" s="203" t="n">
        <v>0.0002789436012200637</v>
      </c>
      <c r="J23" s="203" t="n">
        <v>0.0003282957532032602</v>
      </c>
      <c r="K23" s="203" t="inlineStr"/>
      <c r="L23" s="203" t="inlineStr"/>
      <c r="M23" s="203" t="inlineStr"/>
      <c r="N23" s="203" t="inlineStr"/>
      <c r="O23" s="203" t="inlineStr"/>
      <c r="P23" s="203" t="inlineStr"/>
      <c r="Q23" s="203" t="inlineStr"/>
      <c r="R23" s="199" t="inlineStr"/>
      <c r="S23" s="199" t="n"/>
      <c r="T23" s="199" t="n"/>
      <c r="U23" s="199" t="n"/>
      <c r="V23" s="199" t="n"/>
      <c r="W23" s="199" t="n"/>
      <c r="X23" s="200" t="n"/>
      <c r="Y23" s="200" t="n"/>
      <c r="Z23" s="200" t="n"/>
      <c r="AA23" s="200" t="n"/>
      <c r="AB23" s="200" t="n"/>
      <c r="AC23" s="200" t="n"/>
    </row>
    <row r="24" ht="66" customHeight="1">
      <c r="A24" s="204" t="n">
        <v>92.5</v>
      </c>
      <c r="B24" s="203" t="inlineStr"/>
      <c r="C24" s="203" t="n">
        <v>0</v>
      </c>
      <c r="D24" s="203" t="n">
        <v>4.771042782716507e-05</v>
      </c>
      <c r="E24" s="203" t="n">
        <v>1.06764821054709e-05</v>
      </c>
      <c r="F24" s="203" t="n">
        <v>0.0001691614314986197</v>
      </c>
      <c r="G24" s="203" t="n">
        <v>0.0001713147349279387</v>
      </c>
      <c r="H24" s="203" t="n">
        <v>0.0002432631350358701</v>
      </c>
      <c r="I24" s="203" t="n">
        <v>0.0002491408182266981</v>
      </c>
      <c r="J24" s="203" t="inlineStr"/>
      <c r="K24" s="203" t="inlineStr"/>
      <c r="L24" s="203" t="inlineStr"/>
      <c r="M24" s="203" t="inlineStr"/>
      <c r="N24" s="203" t="inlineStr"/>
      <c r="O24" s="203" t="inlineStr"/>
      <c r="P24" s="203" t="inlineStr"/>
      <c r="Q24" s="203" t="inlineStr"/>
      <c r="R24" s="199" t="inlineStr"/>
      <c r="S24" s="199" t="n"/>
      <c r="T24" s="199" t="n"/>
      <c r="U24" s="199" t="n"/>
      <c r="V24" s="199" t="n"/>
      <c r="W24" s="199" t="n"/>
      <c r="X24" s="200" t="n"/>
      <c r="Y24" s="200" t="n"/>
      <c r="Z24" s="200" t="n"/>
      <c r="AA24" s="200" t="n"/>
      <c r="AB24" s="200" t="n"/>
      <c r="AC24" s="200" t="n"/>
    </row>
    <row r="25" ht="66" customHeight="1">
      <c r="A25" s="204" t="n">
        <v>97.5</v>
      </c>
      <c r="B25" s="203" t="inlineStr"/>
      <c r="C25" s="203" t="n">
        <v>7.078087710843391e-05</v>
      </c>
      <c r="D25" s="203" t="n">
        <v>0</v>
      </c>
      <c r="E25" s="203" t="n">
        <v>0</v>
      </c>
      <c r="F25" s="203" t="n">
        <v>0.0002145972268137394</v>
      </c>
      <c r="G25" s="203" t="n">
        <v>0.0001922590573746667</v>
      </c>
      <c r="H25" s="203" t="n">
        <v>0.0001616985695220789</v>
      </c>
      <c r="I25" s="203" t="n">
        <v>0.0001952414600575413</v>
      </c>
      <c r="J25" s="203" t="inlineStr"/>
      <c r="K25" s="203" t="inlineStr"/>
      <c r="L25" s="203" t="inlineStr"/>
      <c r="M25" s="203" t="inlineStr"/>
      <c r="N25" s="203" t="inlineStr"/>
      <c r="O25" s="203" t="inlineStr"/>
      <c r="P25" s="203" t="inlineStr"/>
      <c r="Q25" s="203" t="inlineStr"/>
      <c r="R25" s="199" t="inlineStr"/>
      <c r="S25" s="199" t="n"/>
      <c r="T25" s="199" t="n"/>
      <c r="U25" s="199" t="n"/>
      <c r="V25" s="199" t="n"/>
      <c r="W25" s="199" t="n"/>
      <c r="X25" s="200" t="n"/>
      <c r="Y25" s="200" t="n"/>
      <c r="Z25" s="200" t="n"/>
      <c r="AA25" s="200" t="n"/>
      <c r="AB25" s="200" t="n"/>
      <c r="AC25" s="200" t="n"/>
    </row>
    <row r="26" ht="66" customHeight="1" thickBot="1">
      <c r="A26" s="205" t="n">
        <v>102.5</v>
      </c>
      <c r="B26" s="206" t="n">
        <v>0</v>
      </c>
      <c r="C26" s="206" t="n">
        <v>0</v>
      </c>
      <c r="D26" s="206" t="n">
        <v>0</v>
      </c>
      <c r="E26" s="206" t="n">
        <v>4.616354993694219e-05</v>
      </c>
      <c r="F26" s="206" t="n">
        <v>6.908031531784392e-05</v>
      </c>
      <c r="G26" s="206" t="n">
        <v>0</v>
      </c>
      <c r="H26" s="206" t="n">
        <v>0</v>
      </c>
      <c r="I26" s="206" t="inlineStr"/>
      <c r="J26" s="206" t="inlineStr"/>
      <c r="K26" s="206" t="inlineStr"/>
      <c r="L26" s="206" t="inlineStr"/>
      <c r="M26" s="206" t="inlineStr"/>
      <c r="N26" s="206" t="inlineStr"/>
      <c r="O26" s="206" t="inlineStr"/>
      <c r="P26" s="206" t="inlineStr"/>
      <c r="Q26" s="206" t="inlineStr"/>
      <c r="R26" s="207" t="inlineStr"/>
      <c r="S26" s="207" t="n"/>
      <c r="T26" s="207" t="n"/>
      <c r="U26" s="207" t="n"/>
      <c r="V26" s="207" t="n"/>
      <c r="W26" s="207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2" t="n"/>
      <c r="H28" s="5">
        <f>CONCATENATE('Raw Adj (EAM)'!A1," NEAF")</f>
        <v/>
      </c>
      <c r="I28" s="2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</row>
    <row r="29" ht="61.5" customHeight="1">
      <c r="A29" s="3" t="n"/>
      <c r="B29" s="2" t="n"/>
      <c r="C29" s="2" t="n"/>
      <c r="D29" s="2" t="n"/>
      <c r="E29" s="2" t="n"/>
      <c r="F29" s="5" t="n"/>
      <c r="G29" s="2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</row>
    <row r="31" ht="102" customHeight="1" thickBot="1" thickTop="1">
      <c r="A31" s="197" t="inlineStr">
        <is>
          <t>AGE_AT_DEATH</t>
        </is>
      </c>
      <c r="B31" s="197" t="n">
        <v>1850</v>
      </c>
      <c r="C31" s="197" t="n">
        <v>1860</v>
      </c>
      <c r="D31" s="197" t="n">
        <v>1870</v>
      </c>
      <c r="E31" s="197" t="n">
        <v>1880</v>
      </c>
      <c r="F31" s="197" t="n">
        <v>1890</v>
      </c>
      <c r="G31" s="197" t="n">
        <v>1900</v>
      </c>
      <c r="H31" s="197" t="n">
        <v>1910</v>
      </c>
      <c r="I31" s="197" t="n">
        <v>1920</v>
      </c>
      <c r="J31" s="197" t="n">
        <v>1930</v>
      </c>
      <c r="K31" s="197" t="n">
        <v>1940</v>
      </c>
      <c r="L31" s="197" t="n">
        <v>1950</v>
      </c>
      <c r="M31" s="197" t="n">
        <v>1960</v>
      </c>
      <c r="N31" s="197" t="n">
        <v>1970</v>
      </c>
      <c r="O31" s="197" t="n">
        <v>1980</v>
      </c>
      <c r="P31" s="197" t="n">
        <v>1990</v>
      </c>
      <c r="Q31" s="197" t="n">
        <v>2000</v>
      </c>
      <c r="R31" s="198" t="n">
        <v>2010</v>
      </c>
      <c r="S31" s="199" t="n"/>
      <c r="T31" s="199" t="n"/>
      <c r="U31" s="199" t="n"/>
      <c r="V31" s="199" t="n"/>
      <c r="W31" s="199" t="n"/>
      <c r="X31" s="200" t="n"/>
      <c r="Y31" s="200" t="n"/>
      <c r="Z31" s="200" t="n"/>
      <c r="AA31" s="200" t="n"/>
      <c r="AB31" s="200" t="n"/>
      <c r="AC31" s="200" t="n"/>
    </row>
    <row r="32" ht="65.09999999999999" customHeight="1">
      <c r="A32" s="201" t="n">
        <v>0.5</v>
      </c>
      <c r="B32" s="202" t="inlineStr"/>
      <c r="C32" s="202" t="inlineStr"/>
      <c r="D32" s="202" t="inlineStr"/>
      <c r="E32" s="203" t="inlineStr"/>
      <c r="F32" s="203" t="inlineStr"/>
      <c r="G32" s="203" t="inlineStr"/>
      <c r="H32" s="203" t="inlineStr"/>
      <c r="I32" s="203" t="inlineStr"/>
      <c r="J32" s="203" t="inlineStr"/>
      <c r="K32" s="203" t="inlineStr"/>
      <c r="L32" s="203" t="n">
        <v>1.116253006481246e-06</v>
      </c>
      <c r="M32" s="203" t="n">
        <v>2.164852687293187e-06</v>
      </c>
      <c r="N32" s="203" t="n">
        <v>0</v>
      </c>
      <c r="O32" s="203" t="n">
        <v>1.14844659611455e-06</v>
      </c>
      <c r="P32" s="203" t="n">
        <v>2.51626705411407e-07</v>
      </c>
      <c r="Q32" s="203" t="n">
        <v>2.073760995877753e-07</v>
      </c>
      <c r="R32" s="199" t="n">
        <v>5.188562543140925e-07</v>
      </c>
      <c r="S32" s="199" t="n"/>
      <c r="T32" s="199" t="n"/>
      <c r="U32" s="199" t="n"/>
      <c r="V32" s="199" t="n"/>
      <c r="W32" s="199" t="n"/>
      <c r="X32" s="200" t="n"/>
      <c r="Y32" s="200" t="n"/>
      <c r="Z32" s="200" t="n"/>
      <c r="AA32" s="200" t="n"/>
      <c r="AB32" s="200" t="n"/>
      <c r="AC32" s="200" t="n"/>
    </row>
    <row r="33" ht="65.09999999999999" customHeight="1">
      <c r="A33" s="201" t="n">
        <v>3</v>
      </c>
      <c r="B33" s="203" t="inlineStr"/>
      <c r="C33" s="203" t="inlineStr"/>
      <c r="D33" s="203" t="inlineStr"/>
      <c r="E33" s="203" t="inlineStr"/>
      <c r="F33" s="203" t="inlineStr"/>
      <c r="G33" s="203" t="inlineStr"/>
      <c r="H33" s="203" t="inlineStr"/>
      <c r="I33" s="203" t="inlineStr"/>
      <c r="J33" s="203" t="inlineStr"/>
      <c r="K33" s="203" t="inlineStr"/>
      <c r="L33" s="203" t="n">
        <v>9.954292088233619e-07</v>
      </c>
      <c r="M33" s="203" t="n">
        <v>8.289917037555245e-08</v>
      </c>
      <c r="N33" s="203" t="n">
        <v>5.065332766323932e-07</v>
      </c>
      <c r="O33" s="203" t="n">
        <v>8.50030732111563e-07</v>
      </c>
      <c r="P33" s="203" t="n">
        <v>4.889178254368186e-07</v>
      </c>
      <c r="Q33" s="203" t="n">
        <v>4.652085920020775e-07</v>
      </c>
      <c r="R33" s="199" t="n">
        <v>7.581720521582629e-07</v>
      </c>
      <c r="S33" s="199" t="n"/>
      <c r="T33" s="199" t="n"/>
      <c r="U33" s="199" t="n"/>
      <c r="V33" s="199" t="n"/>
      <c r="W33" s="199" t="n"/>
      <c r="X33" s="200" t="n"/>
      <c r="Y33" s="200" t="n"/>
      <c r="Z33" s="200" t="n"/>
      <c r="AA33" s="200" t="n"/>
      <c r="AB33" s="200" t="n"/>
      <c r="AC33" s="200" t="n"/>
    </row>
    <row r="34" ht="65.09999999999999" customHeight="1">
      <c r="A34" s="201" t="n">
        <v>7.5</v>
      </c>
      <c r="B34" s="203" t="inlineStr"/>
      <c r="C34" s="203" t="inlineStr"/>
      <c r="D34" s="203" t="inlineStr"/>
      <c r="E34" s="203" t="inlineStr"/>
      <c r="F34" s="203" t="inlineStr"/>
      <c r="G34" s="203" t="inlineStr"/>
      <c r="H34" s="203" t="inlineStr"/>
      <c r="I34" s="203" t="inlineStr"/>
      <c r="J34" s="203" t="inlineStr"/>
      <c r="K34" s="203" t="inlineStr"/>
      <c r="L34" s="203" t="n">
        <v>7.733478236143993e-08</v>
      </c>
      <c r="M34" s="203" t="n">
        <v>0</v>
      </c>
      <c r="N34" s="203" t="n">
        <v>2.5378644509831e-07</v>
      </c>
      <c r="O34" s="203" t="n">
        <v>2.205781944153638e-07</v>
      </c>
      <c r="P34" s="203" t="n">
        <v>2.745832433033423e-07</v>
      </c>
      <c r="Q34" s="203" t="n">
        <v>2.799439645170014e-07</v>
      </c>
      <c r="R34" s="199" t="n">
        <v>3.984055228044286e-07</v>
      </c>
      <c r="S34" s="199" t="n"/>
      <c r="T34" s="199" t="n"/>
      <c r="U34" s="199" t="n"/>
      <c r="V34" s="199" t="n"/>
      <c r="W34" s="199" t="n"/>
      <c r="X34" s="200" t="n"/>
      <c r="Y34" s="200" t="n"/>
      <c r="Z34" s="200" t="n"/>
      <c r="AA34" s="200" t="n"/>
      <c r="AB34" s="200" t="n"/>
      <c r="AC34" s="200" t="n"/>
    </row>
    <row r="35" ht="65.09999999999999" customHeight="1">
      <c r="A35" s="204" t="n">
        <v>12.5</v>
      </c>
      <c r="B35" s="203" t="inlineStr"/>
      <c r="C35" s="203" t="inlineStr"/>
      <c r="D35" s="203" t="inlineStr"/>
      <c r="E35" s="203" t="inlineStr"/>
      <c r="F35" s="203" t="inlineStr"/>
      <c r="G35" s="203" t="inlineStr"/>
      <c r="H35" s="203" t="inlineStr"/>
      <c r="I35" s="203" t="inlineStr"/>
      <c r="J35" s="203" t="inlineStr"/>
      <c r="K35" s="203" t="n">
        <v>2.272714549864607e-07</v>
      </c>
      <c r="L35" s="203" t="n">
        <v>2.779501668968171e-07</v>
      </c>
      <c r="M35" s="203" t="n">
        <v>6.117232249394529e-08</v>
      </c>
      <c r="N35" s="203" t="n">
        <v>2.422184650463214e-07</v>
      </c>
      <c r="O35" s="203" t="n">
        <v>2.489383020173265e-07</v>
      </c>
      <c r="P35" s="203" t="n">
        <v>1.64449310015933e-07</v>
      </c>
      <c r="Q35" s="203" t="n">
        <v>1.152882954431151e-07</v>
      </c>
      <c r="R35" s="199" t="inlineStr"/>
      <c r="S35" s="199" t="n"/>
      <c r="T35" s="199" t="n"/>
      <c r="U35" s="199" t="n"/>
      <c r="V35" s="199" t="n"/>
      <c r="W35" s="199" t="n"/>
      <c r="X35" s="200" t="n"/>
      <c r="Y35" s="200" t="n"/>
      <c r="Z35" s="200" t="n"/>
      <c r="AA35" s="200" t="n"/>
      <c r="AB35" s="200" t="n"/>
      <c r="AC35" s="200" t="n"/>
    </row>
    <row r="36" ht="65.09999999999999" customHeight="1">
      <c r="A36" s="204" t="n">
        <v>17.5</v>
      </c>
      <c r="B36" s="203" t="inlineStr"/>
      <c r="C36" s="203" t="inlineStr"/>
      <c r="D36" s="203" t="inlineStr"/>
      <c r="E36" s="203" t="inlineStr"/>
      <c r="F36" s="203" t="inlineStr"/>
      <c r="G36" s="203" t="inlineStr"/>
      <c r="H36" s="203" t="inlineStr"/>
      <c r="I36" s="203" t="inlineStr"/>
      <c r="J36" s="203" t="inlineStr"/>
      <c r="K36" s="203" t="n">
        <v>6.651834112686265e-07</v>
      </c>
      <c r="L36" s="203" t="n">
        <v>6.76837453112426e-08</v>
      </c>
      <c r="M36" s="203" t="n">
        <v>7.043394044067487e-07</v>
      </c>
      <c r="N36" s="203" t="n">
        <v>5.674486423730563e-07</v>
      </c>
      <c r="O36" s="203" t="n">
        <v>6.533465486171689e-07</v>
      </c>
      <c r="P36" s="203" t="n">
        <v>3.443848564445049e-07</v>
      </c>
      <c r="Q36" s="203" t="n">
        <v>0</v>
      </c>
      <c r="R36" s="199" t="inlineStr"/>
      <c r="S36" s="199" t="n"/>
      <c r="T36" s="199" t="n"/>
      <c r="U36" s="199" t="n"/>
      <c r="V36" s="199" t="n"/>
      <c r="W36" s="199" t="n"/>
      <c r="X36" s="200" t="n"/>
      <c r="Y36" s="200" t="n"/>
      <c r="Z36" s="200" t="n"/>
      <c r="AA36" s="200" t="n"/>
      <c r="AB36" s="200" t="n"/>
      <c r="AC36" s="200" t="n"/>
    </row>
    <row r="37" ht="65.09999999999999" customHeight="1">
      <c r="A37" s="204" t="n">
        <v>22.5</v>
      </c>
      <c r="B37" s="203" t="inlineStr"/>
      <c r="C37" s="203" t="inlineStr"/>
      <c r="D37" s="203" t="inlineStr"/>
      <c r="E37" s="203" t="inlineStr"/>
      <c r="F37" s="203" t="inlineStr"/>
      <c r="G37" s="203" t="inlineStr"/>
      <c r="H37" s="203" t="inlineStr"/>
      <c r="I37" s="203" t="inlineStr"/>
      <c r="J37" s="203" t="n">
        <v>3.254572185983062e-07</v>
      </c>
      <c r="K37" s="203" t="n">
        <v>6.01941238676141e-07</v>
      </c>
      <c r="L37" s="203" t="n">
        <v>4.51757001976368e-07</v>
      </c>
      <c r="M37" s="203" t="n">
        <v>1.174801507767292e-06</v>
      </c>
      <c r="N37" s="203" t="n">
        <v>7.383045784590015e-07</v>
      </c>
      <c r="O37" s="203" t="n">
        <v>4.59706600887229e-07</v>
      </c>
      <c r="P37" s="203" t="n">
        <v>2.065556724211343e-07</v>
      </c>
      <c r="Q37" s="203" t="inlineStr"/>
      <c r="R37" s="199" t="inlineStr"/>
      <c r="S37" s="199" t="n"/>
      <c r="T37" s="199" t="n"/>
      <c r="U37" s="199" t="n"/>
      <c r="V37" s="199" t="n"/>
      <c r="W37" s="199" t="n"/>
      <c r="X37" s="200" t="n"/>
      <c r="Y37" s="200" t="n"/>
      <c r="Z37" s="200" t="n"/>
      <c r="AA37" s="200" t="n"/>
      <c r="AB37" s="200" t="n"/>
      <c r="AC37" s="200" t="n"/>
    </row>
    <row r="38" ht="65.09999999999999" customHeight="1">
      <c r="A38" s="204" t="n">
        <v>27.5</v>
      </c>
      <c r="B38" s="203" t="inlineStr"/>
      <c r="C38" s="203" t="inlineStr"/>
      <c r="D38" s="203" t="inlineStr"/>
      <c r="E38" s="203" t="inlineStr"/>
      <c r="F38" s="203" t="inlineStr"/>
      <c r="G38" s="203" t="inlineStr"/>
      <c r="H38" s="203" t="inlineStr"/>
      <c r="I38" s="203" t="inlineStr"/>
      <c r="J38" s="203" t="n">
        <v>1.147334878304794e-06</v>
      </c>
      <c r="K38" s="203" t="n">
        <v>1.92756008309505e-07</v>
      </c>
      <c r="L38" s="203" t="n">
        <v>1.278181037877741e-06</v>
      </c>
      <c r="M38" s="203" t="n">
        <v>6.875065192020308e-07</v>
      </c>
      <c r="N38" s="203" t="n">
        <v>1.333547392781212e-06</v>
      </c>
      <c r="O38" s="203" t="n">
        <v>7.590455244764478e-07</v>
      </c>
      <c r="P38" s="203" t="n">
        <v>6.575969008704291e-07</v>
      </c>
      <c r="Q38" s="203" t="inlineStr"/>
      <c r="R38" s="199" t="inlineStr"/>
      <c r="S38" s="199" t="n"/>
      <c r="T38" s="199" t="n"/>
      <c r="U38" s="199" t="n"/>
      <c r="V38" s="199" t="n"/>
      <c r="W38" s="199" t="n"/>
      <c r="X38" s="200" t="n"/>
      <c r="Y38" s="200" t="n"/>
      <c r="Z38" s="200" t="n"/>
      <c r="AA38" s="200" t="n"/>
      <c r="AB38" s="200" t="n"/>
      <c r="AC38" s="200" t="n"/>
    </row>
    <row r="39" ht="65.09999999999999" customHeight="1">
      <c r="A39" s="204" t="n">
        <v>32.5</v>
      </c>
      <c r="B39" s="203" t="inlineStr"/>
      <c r="C39" s="203" t="inlineStr"/>
      <c r="D39" s="203" t="inlineStr"/>
      <c r="E39" s="203" t="inlineStr"/>
      <c r="F39" s="203" t="inlineStr"/>
      <c r="G39" s="203" t="inlineStr"/>
      <c r="H39" s="203" t="inlineStr"/>
      <c r="I39" s="203" t="n">
        <v>1.326641533285493e-06</v>
      </c>
      <c r="J39" s="203" t="n">
        <v>1.395003377687979e-06</v>
      </c>
      <c r="K39" s="203" t="n">
        <v>2.745278932510185e-07</v>
      </c>
      <c r="L39" s="203" t="n">
        <v>1.443957923330314e-06</v>
      </c>
      <c r="M39" s="203" t="n">
        <v>1.880016177859522e-06</v>
      </c>
      <c r="N39" s="203" t="n">
        <v>1.460364106528284e-06</v>
      </c>
      <c r="O39" s="203" t="n">
        <v>9.601237879431978e-07</v>
      </c>
      <c r="P39" s="203" t="inlineStr"/>
      <c r="Q39" s="203" t="inlineStr"/>
      <c r="R39" s="199" t="inlineStr"/>
      <c r="S39" s="199" t="n"/>
      <c r="T39" s="199" t="n"/>
      <c r="U39" s="199" t="n"/>
      <c r="V39" s="199" t="n"/>
      <c r="W39" s="199" t="n"/>
      <c r="X39" s="200" t="n"/>
      <c r="Y39" s="200" t="n"/>
      <c r="Z39" s="200" t="n"/>
      <c r="AA39" s="200" t="n"/>
      <c r="AB39" s="200" t="n"/>
      <c r="AC39" s="200" t="n"/>
    </row>
    <row r="40" ht="65.09999999999999" customHeight="1">
      <c r="A40" s="204" t="n">
        <v>37.5</v>
      </c>
      <c r="B40" s="203" t="inlineStr"/>
      <c r="C40" s="203" t="inlineStr"/>
      <c r="D40" s="203" t="inlineStr"/>
      <c r="E40" s="203" t="inlineStr"/>
      <c r="F40" s="203" t="inlineStr"/>
      <c r="G40" s="203" t="inlineStr"/>
      <c r="H40" s="203" t="inlineStr"/>
      <c r="I40" s="203" t="n">
        <v>2.833923787728885e-06</v>
      </c>
      <c r="J40" s="203" t="n">
        <v>3.737203546313499e-07</v>
      </c>
      <c r="K40" s="203" t="n">
        <v>3.522785591458483e-06</v>
      </c>
      <c r="L40" s="203" t="n">
        <v>4.547625805859681e-06</v>
      </c>
      <c r="M40" s="203" t="n">
        <v>1.963064340683155e-06</v>
      </c>
      <c r="N40" s="203" t="n">
        <v>1.225704754334367e-06</v>
      </c>
      <c r="O40" s="203" t="n">
        <v>1.297604675106447e-06</v>
      </c>
      <c r="P40" s="203" t="inlineStr"/>
      <c r="Q40" s="203" t="inlineStr"/>
      <c r="R40" s="199" t="inlineStr"/>
      <c r="S40" s="199" t="n"/>
      <c r="T40" s="199" t="n"/>
      <c r="U40" s="199" t="n"/>
      <c r="V40" s="199" t="n"/>
      <c r="W40" s="199" t="n"/>
      <c r="X40" s="200" t="n"/>
      <c r="Y40" s="200" t="n"/>
      <c r="Z40" s="200" t="n"/>
      <c r="AA40" s="200" t="n"/>
      <c r="AB40" s="200" t="n"/>
      <c r="AC40" s="200" t="n"/>
    </row>
    <row r="41" ht="65.09999999999999" customHeight="1">
      <c r="A41" s="204" t="n">
        <v>42.5</v>
      </c>
      <c r="B41" s="203" t="inlineStr"/>
      <c r="C41" s="203" t="inlineStr"/>
      <c r="D41" s="203" t="inlineStr"/>
      <c r="E41" s="203" t="inlineStr"/>
      <c r="F41" s="203" t="inlineStr"/>
      <c r="G41" s="203" t="inlineStr"/>
      <c r="H41" s="203" t="n">
        <v>4.261161526681333e-06</v>
      </c>
      <c r="I41" s="203" t="n">
        <v>4.222023474682438e-06</v>
      </c>
      <c r="J41" s="203" t="n">
        <v>1.960056419788649e-06</v>
      </c>
      <c r="K41" s="203" t="n">
        <v>5.537030828200889e-06</v>
      </c>
      <c r="L41" s="203" t="n">
        <v>6.700662106278979e-06</v>
      </c>
      <c r="M41" s="203" t="n">
        <v>3.343655923757209e-06</v>
      </c>
      <c r="N41" s="203" t="n">
        <v>2.805474618740824e-06</v>
      </c>
      <c r="O41" s="203" t="inlineStr"/>
      <c r="P41" s="203" t="inlineStr"/>
      <c r="Q41" s="203" t="inlineStr"/>
      <c r="R41" s="199" t="inlineStr"/>
      <c r="S41" s="199" t="n"/>
      <c r="T41" s="199" t="n"/>
      <c r="U41" s="199" t="n"/>
      <c r="V41" s="199" t="n"/>
      <c r="W41" s="199" t="n"/>
      <c r="X41" s="200" t="n"/>
      <c r="Y41" s="200" t="n"/>
      <c r="Z41" s="200" t="n"/>
      <c r="AA41" s="200" t="n"/>
      <c r="AB41" s="200" t="n"/>
      <c r="AC41" s="200" t="n"/>
    </row>
    <row r="42" ht="65.09999999999999" customHeight="1">
      <c r="A42" s="204" t="n">
        <v>47.5</v>
      </c>
      <c r="B42" s="203" t="inlineStr"/>
      <c r="C42" s="203" t="inlineStr"/>
      <c r="D42" s="203" t="inlineStr"/>
      <c r="E42" s="203" t="inlineStr"/>
      <c r="F42" s="203" t="inlineStr"/>
      <c r="G42" s="203" t="inlineStr"/>
      <c r="H42" s="203" t="n">
        <v>1.104061137180711e-05</v>
      </c>
      <c r="I42" s="203" t="n">
        <v>5.548329607283679e-07</v>
      </c>
      <c r="J42" s="203" t="n">
        <v>7.864221411148081e-06</v>
      </c>
      <c r="K42" s="203" t="n">
        <v>9.899236491482399e-06</v>
      </c>
      <c r="L42" s="203" t="n">
        <v>1.078888670880285e-05</v>
      </c>
      <c r="M42" s="203" t="n">
        <v>6.073951034796144e-06</v>
      </c>
      <c r="N42" s="203" t="n">
        <v>3.465717298372481e-06</v>
      </c>
      <c r="O42" s="203" t="inlineStr"/>
      <c r="P42" s="203" t="inlineStr"/>
      <c r="Q42" s="203" t="inlineStr"/>
      <c r="R42" s="199" t="inlineStr"/>
      <c r="S42" s="199" t="n"/>
      <c r="T42" s="199" t="n"/>
      <c r="U42" s="199" t="n"/>
      <c r="V42" s="199" t="n"/>
      <c r="W42" s="199" t="n"/>
      <c r="X42" s="200" t="n"/>
      <c r="Y42" s="200" t="n"/>
      <c r="Z42" s="200" t="n"/>
      <c r="AA42" s="200" t="n"/>
      <c r="AB42" s="200" t="n"/>
      <c r="AC42" s="200" t="n"/>
    </row>
    <row r="43" ht="65.09999999999999" customHeight="1">
      <c r="A43" s="204" t="n">
        <v>52.5</v>
      </c>
      <c r="B43" s="203" t="inlineStr"/>
      <c r="C43" s="203" t="inlineStr"/>
      <c r="D43" s="203" t="inlineStr"/>
      <c r="E43" s="203" t="inlineStr"/>
      <c r="F43" s="203" t="inlineStr"/>
      <c r="G43" s="203" t="n">
        <v>1.255780678469658e-05</v>
      </c>
      <c r="H43" s="203" t="n">
        <v>8.513577781496939e-06</v>
      </c>
      <c r="I43" s="203" t="n">
        <v>4.104855806400132e-06</v>
      </c>
      <c r="J43" s="203" t="n">
        <v>1.575744548771189e-05</v>
      </c>
      <c r="K43" s="203" t="n">
        <v>1.840413567925048e-05</v>
      </c>
      <c r="L43" s="203" t="n">
        <v>1.794060001799937e-05</v>
      </c>
      <c r="M43" s="203" t="n">
        <v>1.374737049264169e-05</v>
      </c>
      <c r="N43" s="203" t="inlineStr"/>
      <c r="O43" s="203" t="inlineStr"/>
      <c r="P43" s="203" t="inlineStr"/>
      <c r="Q43" s="203" t="inlineStr"/>
      <c r="R43" s="199" t="inlineStr"/>
      <c r="S43" s="199" t="n"/>
      <c r="T43" s="199" t="n"/>
      <c r="U43" s="199" t="n"/>
      <c r="V43" s="199" t="n"/>
      <c r="W43" s="199" t="n"/>
      <c r="X43" s="200" t="n"/>
      <c r="Y43" s="200" t="n"/>
      <c r="Z43" s="200" t="n"/>
      <c r="AA43" s="200" t="n"/>
      <c r="AB43" s="200" t="n"/>
      <c r="AC43" s="200" t="n"/>
    </row>
    <row r="44" ht="65.09999999999999" customHeight="1">
      <c r="A44" s="204" t="n">
        <v>57.5</v>
      </c>
      <c r="B44" s="203" t="inlineStr"/>
      <c r="C44" s="203" t="inlineStr"/>
      <c r="D44" s="203" t="inlineStr"/>
      <c r="E44" s="203" t="inlineStr"/>
      <c r="F44" s="203" t="inlineStr"/>
      <c r="G44" s="203" t="n">
        <v>1.6302152219277e-05</v>
      </c>
      <c r="H44" s="203" t="n">
        <v>2.376740878135427e-06</v>
      </c>
      <c r="I44" s="203" t="n">
        <v>1.677817992702326e-05</v>
      </c>
      <c r="J44" s="203" t="n">
        <v>3.349772514866023e-05</v>
      </c>
      <c r="K44" s="203" t="n">
        <v>2.805638732439775e-05</v>
      </c>
      <c r="L44" s="203" t="n">
        <v>3.541642968438591e-05</v>
      </c>
      <c r="M44" s="203" t="n">
        <v>2.840782868264633e-05</v>
      </c>
      <c r="N44" s="203" t="inlineStr"/>
      <c r="O44" s="203" t="inlineStr"/>
      <c r="P44" s="203" t="inlineStr"/>
      <c r="Q44" s="203" t="inlineStr"/>
      <c r="R44" s="199" t="inlineStr"/>
      <c r="S44" s="199" t="n"/>
      <c r="T44" s="199" t="n"/>
      <c r="U44" s="199" t="n"/>
      <c r="V44" s="199" t="n"/>
      <c r="W44" s="199" t="n"/>
      <c r="X44" s="200" t="n"/>
      <c r="Y44" s="200" t="n"/>
      <c r="Z44" s="200" t="n"/>
      <c r="AA44" s="200" t="n"/>
      <c r="AB44" s="200" t="n"/>
      <c r="AC44" s="200" t="n"/>
    </row>
    <row r="45" ht="65.09999999999999" customHeight="1">
      <c r="A45" s="204" t="n">
        <v>62.5</v>
      </c>
      <c r="B45" s="203" t="inlineStr"/>
      <c r="C45" s="203" t="inlineStr"/>
      <c r="D45" s="203" t="inlineStr"/>
      <c r="E45" s="203" t="inlineStr"/>
      <c r="F45" s="203" t="n">
        <v>2.543245810846153e-05</v>
      </c>
      <c r="G45" s="203" t="n">
        <v>1.787023048035965e-05</v>
      </c>
      <c r="H45" s="203" t="n">
        <v>1.274657521067138e-05</v>
      </c>
      <c r="I45" s="203" t="n">
        <v>3.694620769337038e-05</v>
      </c>
      <c r="J45" s="203" t="n">
        <v>4.883363280826113e-05</v>
      </c>
      <c r="K45" s="203" t="n">
        <v>3.975103098290424e-05</v>
      </c>
      <c r="L45" s="203" t="n">
        <v>5.94573492751149e-05</v>
      </c>
      <c r="M45" s="203" t="inlineStr"/>
      <c r="N45" s="203" t="inlineStr"/>
      <c r="O45" s="203" t="inlineStr"/>
      <c r="P45" s="203" t="inlineStr"/>
      <c r="Q45" s="203" t="inlineStr"/>
      <c r="R45" s="199" t="inlineStr"/>
      <c r="S45" s="199" t="n"/>
      <c r="T45" s="199" t="n"/>
      <c r="U45" s="199" t="n"/>
      <c r="V45" s="199" t="n"/>
      <c r="W45" s="199" t="n"/>
      <c r="X45" s="200" t="n"/>
      <c r="Y45" s="200" t="n"/>
      <c r="Z45" s="200" t="n"/>
      <c r="AA45" s="200" t="n"/>
      <c r="AB45" s="200" t="n"/>
      <c r="AC45" s="200" t="n"/>
    </row>
    <row r="46" ht="65.09999999999999" customHeight="1">
      <c r="A46" s="204" t="n">
        <v>67.5</v>
      </c>
      <c r="B46" s="203" t="inlineStr"/>
      <c r="C46" s="203" t="inlineStr"/>
      <c r="D46" s="203" t="inlineStr"/>
      <c r="E46" s="203" t="inlineStr"/>
      <c r="F46" s="203" t="n">
        <v>2.934865013614512e-05</v>
      </c>
      <c r="G46" s="203" t="n">
        <v>3.064914190337473e-06</v>
      </c>
      <c r="H46" s="203" t="n">
        <v>4.024215938719737e-05</v>
      </c>
      <c r="I46" s="203" t="n">
        <v>6.686790084020485e-05</v>
      </c>
      <c r="J46" s="203" t="n">
        <v>6.879279633238462e-05</v>
      </c>
      <c r="K46" s="203" t="n">
        <v>5.851614740911038e-05</v>
      </c>
      <c r="L46" s="203" t="n">
        <v>7.212052914014303e-05</v>
      </c>
      <c r="M46" s="203" t="inlineStr"/>
      <c r="N46" s="203" t="inlineStr"/>
      <c r="O46" s="203" t="inlineStr"/>
      <c r="P46" s="203" t="inlineStr"/>
      <c r="Q46" s="203" t="inlineStr"/>
      <c r="R46" s="199" t="inlineStr"/>
      <c r="S46" s="199" t="n"/>
      <c r="T46" s="199" t="n"/>
      <c r="U46" s="199" t="n"/>
      <c r="V46" s="199" t="n"/>
      <c r="W46" s="199" t="n"/>
      <c r="X46" s="200" t="n"/>
      <c r="Y46" s="200" t="n"/>
      <c r="Z46" s="200" t="n"/>
      <c r="AA46" s="200" t="n"/>
      <c r="AB46" s="200" t="n"/>
      <c r="AC46" s="200" t="n"/>
    </row>
    <row r="47" ht="65.09999999999999" customHeight="1">
      <c r="A47" s="204" t="n">
        <v>72.5</v>
      </c>
      <c r="B47" s="203" t="inlineStr"/>
      <c r="C47" s="203" t="inlineStr"/>
      <c r="D47" s="203" t="inlineStr"/>
      <c r="E47" s="203" t="n">
        <v>3.937298910753532e-05</v>
      </c>
      <c r="F47" s="203" t="n">
        <v>1.993881904154038e-05</v>
      </c>
      <c r="G47" s="203" t="n">
        <v>1.575780362513168e-05</v>
      </c>
      <c r="H47" s="203" t="n">
        <v>7.029416365780474e-05</v>
      </c>
      <c r="I47" s="203" t="n">
        <v>9.358294540086003e-05</v>
      </c>
      <c r="J47" s="203" t="n">
        <v>8.495552789210125e-05</v>
      </c>
      <c r="K47" s="203" t="n">
        <v>7.490679852344125e-05</v>
      </c>
      <c r="L47" s="203" t="inlineStr"/>
      <c r="M47" s="203" t="inlineStr"/>
      <c r="N47" s="203" t="inlineStr"/>
      <c r="O47" s="203" t="inlineStr"/>
      <c r="P47" s="203" t="inlineStr"/>
      <c r="Q47" s="203" t="inlineStr"/>
      <c r="R47" s="199" t="inlineStr"/>
      <c r="S47" s="199" t="n"/>
      <c r="T47" s="199" t="n"/>
      <c r="U47" s="199" t="n"/>
      <c r="V47" s="199" t="n"/>
      <c r="W47" s="199" t="n"/>
      <c r="X47" s="200" t="n"/>
      <c r="Y47" s="200" t="n"/>
      <c r="Z47" s="200" t="n"/>
      <c r="AA47" s="200" t="n"/>
      <c r="AB47" s="200" t="n"/>
      <c r="AC47" s="200" t="n"/>
    </row>
    <row r="48" ht="65.09999999999999" customHeight="1">
      <c r="A48" s="204" t="n">
        <v>77.5</v>
      </c>
      <c r="B48" s="203" t="inlineStr"/>
      <c r="C48" s="203" t="inlineStr"/>
      <c r="D48" s="203" t="inlineStr"/>
      <c r="E48" s="203" t="n">
        <v>3.997861727100122e-05</v>
      </c>
      <c r="F48" s="203" t="n">
        <v>6.97090639111601e-06</v>
      </c>
      <c r="G48" s="203" t="n">
        <v>5.233590085026147e-05</v>
      </c>
      <c r="H48" s="203" t="n">
        <v>0.0001057616167949994</v>
      </c>
      <c r="I48" s="203" t="n">
        <v>0.0001116557050102495</v>
      </c>
      <c r="J48" s="203" t="n">
        <v>0.0001052990109384576</v>
      </c>
      <c r="K48" s="203" t="n">
        <v>8.951464078741496e-05</v>
      </c>
      <c r="L48" s="203" t="inlineStr"/>
      <c r="M48" s="203" t="inlineStr"/>
      <c r="N48" s="203" t="inlineStr"/>
      <c r="O48" s="203" t="inlineStr"/>
      <c r="P48" s="203" t="inlineStr"/>
      <c r="Q48" s="203" t="inlineStr"/>
      <c r="R48" s="199" t="inlineStr"/>
      <c r="S48" s="199" t="n"/>
      <c r="T48" s="199" t="n"/>
      <c r="U48" s="199" t="n"/>
      <c r="V48" s="199" t="n"/>
      <c r="W48" s="199" t="n"/>
      <c r="X48" s="200" t="n"/>
      <c r="Y48" s="200" t="n"/>
      <c r="Z48" s="200" t="n"/>
      <c r="AA48" s="200" t="n"/>
      <c r="AB48" s="200" t="n"/>
      <c r="AC48" s="200" t="n"/>
    </row>
    <row r="49" ht="65.09999999999999" customHeight="1">
      <c r="A49" s="204" t="n">
        <v>82.5</v>
      </c>
      <c r="B49" s="203" t="inlineStr"/>
      <c r="C49" s="203" t="inlineStr"/>
      <c r="D49" s="203" t="n">
        <v>2.980188100612818e-05</v>
      </c>
      <c r="E49" s="203" t="n">
        <v>2.581733130973852e-05</v>
      </c>
      <c r="F49" s="203" t="n">
        <v>2.236283478795314e-05</v>
      </c>
      <c r="G49" s="203" t="n">
        <v>7.836454739103205e-05</v>
      </c>
      <c r="H49" s="203" t="n">
        <v>0.000130123118940138</v>
      </c>
      <c r="I49" s="203" t="n">
        <v>0.0001283070476640043</v>
      </c>
      <c r="J49" s="203" t="n">
        <v>0.0001249114165811733</v>
      </c>
      <c r="K49" s="203" t="inlineStr"/>
      <c r="L49" s="203" t="inlineStr"/>
      <c r="M49" s="203" t="inlineStr"/>
      <c r="N49" s="203" t="inlineStr"/>
      <c r="O49" s="203" t="inlineStr"/>
      <c r="P49" s="203" t="inlineStr"/>
      <c r="Q49" s="203" t="inlineStr"/>
      <c r="R49" s="199" t="inlineStr"/>
      <c r="S49" s="199" t="n"/>
      <c r="T49" s="199" t="n"/>
      <c r="U49" s="199" t="n"/>
      <c r="V49" s="199" t="n"/>
      <c r="W49" s="199" t="n"/>
      <c r="X49" s="200" t="n"/>
      <c r="Y49" s="200" t="n"/>
      <c r="Z49" s="200" t="n"/>
      <c r="AA49" s="200" t="n"/>
      <c r="AB49" s="200" t="n"/>
      <c r="AC49" s="200" t="n"/>
    </row>
    <row r="50" ht="65.09999999999999" customHeight="1">
      <c r="A50" s="204" t="n">
        <v>87.5</v>
      </c>
      <c r="B50" s="203" t="inlineStr"/>
      <c r="C50" s="203" t="inlineStr"/>
      <c r="D50" s="203" t="n">
        <v>3.77355890791555e-05</v>
      </c>
      <c r="E50" s="203" t="n">
        <v>6.956522650067031e-06</v>
      </c>
      <c r="F50" s="203" t="n">
        <v>6.149060915129081e-05</v>
      </c>
      <c r="G50" s="203" t="n">
        <v>0.0001045994625086084</v>
      </c>
      <c r="H50" s="203" t="n">
        <v>0.0001067503348561934</v>
      </c>
      <c r="I50" s="203" t="n">
        <v>0.0001384204785281326</v>
      </c>
      <c r="J50" s="203" t="n">
        <v>0.0001489427702729405</v>
      </c>
      <c r="K50" s="203" t="inlineStr"/>
      <c r="L50" s="203" t="inlineStr"/>
      <c r="M50" s="203" t="inlineStr"/>
      <c r="N50" s="203" t="inlineStr"/>
      <c r="O50" s="203" t="inlineStr"/>
      <c r="P50" s="203" t="inlineStr"/>
      <c r="Q50" s="203" t="inlineStr"/>
      <c r="R50" s="199" t="inlineStr"/>
      <c r="S50" s="199" t="n"/>
      <c r="T50" s="199" t="n"/>
      <c r="U50" s="199" t="n"/>
      <c r="V50" s="199" t="n"/>
      <c r="W50" s="199" t="n"/>
      <c r="X50" s="200" t="n"/>
      <c r="Y50" s="200" t="n"/>
      <c r="Z50" s="200" t="n"/>
      <c r="AA50" s="200" t="n"/>
      <c r="AB50" s="200" t="n"/>
      <c r="AC50" s="200" t="n"/>
    </row>
    <row r="51" ht="65.09999999999999" customHeight="1">
      <c r="A51" s="204" t="n">
        <v>92.5</v>
      </c>
      <c r="B51" s="203" t="inlineStr"/>
      <c r="C51" s="203" t="n">
        <v>3.405980183602713e-05</v>
      </c>
      <c r="D51" s="203" t="n">
        <v>1.928409449716462e-05</v>
      </c>
      <c r="E51" s="203" t="n">
        <v>1.537286946018833e-05</v>
      </c>
      <c r="F51" s="203" t="n">
        <v>7.418238331391602e-05</v>
      </c>
      <c r="G51" s="203" t="n">
        <v>7.993040102673361e-05</v>
      </c>
      <c r="H51" s="203" t="n">
        <v>0.0001105636381567861</v>
      </c>
      <c r="I51" s="203" t="n">
        <v>0.0001292044871042919</v>
      </c>
      <c r="J51" s="203" t="inlineStr"/>
      <c r="K51" s="203" t="inlineStr"/>
      <c r="L51" s="203" t="inlineStr"/>
      <c r="M51" s="203" t="inlineStr"/>
      <c r="N51" s="203" t="inlineStr"/>
      <c r="O51" s="203" t="inlineStr"/>
      <c r="P51" s="203" t="inlineStr"/>
      <c r="Q51" s="203" t="inlineStr"/>
      <c r="R51" s="199" t="inlineStr"/>
      <c r="S51" s="199" t="n"/>
      <c r="T51" s="199" t="n"/>
      <c r="U51" s="199" t="n"/>
      <c r="V51" s="199" t="n"/>
      <c r="W51" s="199" t="n"/>
      <c r="X51" s="200" t="n"/>
      <c r="Y51" s="200" t="n"/>
      <c r="Z51" s="200" t="n"/>
      <c r="AA51" s="200" t="n"/>
      <c r="AB51" s="200" t="n"/>
      <c r="AC51" s="200" t="n"/>
    </row>
    <row r="52" ht="65.09999999999999" customHeight="1">
      <c r="A52" s="204" t="n">
        <v>97.5</v>
      </c>
      <c r="B52" s="203" t="inlineStr"/>
      <c r="C52" s="203" t="n">
        <v>4.019874838033554e-05</v>
      </c>
      <c r="D52" s="203" t="n">
        <v>0</v>
      </c>
      <c r="E52" s="203" t="n">
        <v>6.440531000050589e-05</v>
      </c>
      <c r="F52" s="203" t="n">
        <v>1.490292943105591e-05</v>
      </c>
      <c r="G52" s="203" t="n">
        <v>6.146372688457336e-05</v>
      </c>
      <c r="H52" s="203" t="n">
        <v>0.0001021250664223395</v>
      </c>
      <c r="I52" s="203" t="n">
        <v>0.0001309350706604344</v>
      </c>
      <c r="J52" s="203" t="inlineStr"/>
      <c r="K52" s="203" t="inlineStr"/>
      <c r="L52" s="203" t="inlineStr"/>
      <c r="M52" s="203" t="inlineStr"/>
      <c r="N52" s="203" t="inlineStr"/>
      <c r="O52" s="203" t="inlineStr"/>
      <c r="P52" s="203" t="inlineStr"/>
      <c r="Q52" s="203" t="inlineStr"/>
      <c r="R52" s="199" t="inlineStr"/>
      <c r="S52" s="199" t="n"/>
      <c r="T52" s="199" t="n"/>
      <c r="U52" s="199" t="n"/>
      <c r="V52" s="199" t="n"/>
      <c r="W52" s="199" t="n"/>
      <c r="X52" s="200" t="n"/>
      <c r="Y52" s="200" t="n"/>
      <c r="Z52" s="200" t="n"/>
      <c r="AA52" s="200" t="n"/>
      <c r="AB52" s="200" t="n"/>
      <c r="AC52" s="200" t="n"/>
    </row>
    <row r="53" ht="65.09999999999999" customHeight="1" thickBot="1">
      <c r="A53" s="205" t="n">
        <v>102.5</v>
      </c>
      <c r="B53" s="206" t="n">
        <v>0</v>
      </c>
      <c r="C53" s="206" t="n">
        <v>7.962627971902835e-05</v>
      </c>
      <c r="D53" s="206" t="n">
        <v>0</v>
      </c>
      <c r="E53" s="206" t="n">
        <v>0.0001502841777034201</v>
      </c>
      <c r="F53" s="206" t="n">
        <v>0</v>
      </c>
      <c r="G53" s="206" t="n">
        <v>0.0001512099515594874</v>
      </c>
      <c r="H53" s="206" t="n">
        <v>4.08038991501675e-05</v>
      </c>
      <c r="I53" s="206" t="inlineStr"/>
      <c r="J53" s="206" t="inlineStr"/>
      <c r="K53" s="206" t="inlineStr"/>
      <c r="L53" s="206" t="inlineStr"/>
      <c r="M53" s="206" t="inlineStr"/>
      <c r="N53" s="206" t="inlineStr"/>
      <c r="O53" s="206" t="inlineStr"/>
      <c r="P53" s="206" t="inlineStr"/>
      <c r="Q53" s="206" t="inlineStr"/>
      <c r="R53" s="207" t="inlineStr"/>
      <c r="S53" s="207" t="n"/>
      <c r="T53" s="207" t="n"/>
      <c r="U53" s="207" t="n"/>
      <c r="V53" s="207" t="n"/>
      <c r="W53" s="207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63"/>
  <sheetViews>
    <sheetView topLeftCell="A41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2.85546875" customWidth="1" style="16" min="2" max="2"/>
    <col width="12.42578125" customWidth="1" style="16" min="3" max="3"/>
    <col width="10.7109375" customWidth="1" style="16" min="4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1958</v>
      </c>
      <c r="B2" t="n">
        <v>78247404</v>
      </c>
      <c r="C2" t="n">
        <v>1765148</v>
      </c>
      <c r="D2" t="n">
        <v>7006303</v>
      </c>
      <c r="E2" t="n">
        <v>7987608</v>
      </c>
      <c r="F2" t="n">
        <v>7211816</v>
      </c>
      <c r="G2" t="n">
        <v>5904280</v>
      </c>
      <c r="H2" t="n">
        <v>4920104</v>
      </c>
      <c r="I2" t="n">
        <v>5039598</v>
      </c>
      <c r="J2" t="n">
        <v>5358273</v>
      </c>
      <c r="K2" t="n">
        <v>5489823</v>
      </c>
      <c r="L2" t="n">
        <v>5162571</v>
      </c>
      <c r="M2" t="n">
        <v>4716563</v>
      </c>
      <c r="N2" t="n">
        <v>4297553</v>
      </c>
      <c r="O2" t="n">
        <v>3760819</v>
      </c>
      <c r="P2" t="n">
        <v>3158620</v>
      </c>
      <c r="Q2" t="n">
        <v>2579010</v>
      </c>
      <c r="R2" t="n">
        <v>1899533</v>
      </c>
      <c r="S2" t="n">
        <v>1140260</v>
      </c>
      <c r="T2" t="n">
        <v>567615</v>
      </c>
      <c r="U2" t="n">
        <v>216770</v>
      </c>
      <c r="V2" t="n">
        <v>53767</v>
      </c>
      <c r="W2" t="n">
        <v>8967</v>
      </c>
      <c r="X2" t="n">
        <v>2403</v>
      </c>
    </row>
    <row r="3" hidden="1" ht="35.1" customFormat="1" customHeight="1" s="17">
      <c r="A3" t="n">
        <v>1959</v>
      </c>
      <c r="B3" t="n">
        <v>79286575</v>
      </c>
      <c r="C3" t="n">
        <v>1798812</v>
      </c>
      <c r="D3" t="n">
        <v>7105644</v>
      </c>
      <c r="E3" t="n">
        <v>8208095</v>
      </c>
      <c r="F3" t="n">
        <v>7471258</v>
      </c>
      <c r="G3" t="n">
        <v>6020354</v>
      </c>
      <c r="H3" t="n">
        <v>4871179</v>
      </c>
      <c r="I3" t="n">
        <v>4967203</v>
      </c>
      <c r="J3" t="n">
        <v>5362822</v>
      </c>
      <c r="K3" t="n">
        <v>5544303</v>
      </c>
      <c r="L3" t="n">
        <v>5225737</v>
      </c>
      <c r="M3" t="n">
        <v>4779226</v>
      </c>
      <c r="N3" t="n">
        <v>4324120</v>
      </c>
      <c r="O3" t="n">
        <v>3818048</v>
      </c>
      <c r="P3" t="n">
        <v>3193496</v>
      </c>
      <c r="Q3" t="n">
        <v>2606588</v>
      </c>
      <c r="R3" t="n">
        <v>1931512</v>
      </c>
      <c r="S3" t="n">
        <v>1183011</v>
      </c>
      <c r="T3" t="n">
        <v>582748</v>
      </c>
      <c r="U3" t="n">
        <v>225116</v>
      </c>
      <c r="V3" t="n">
        <v>55469</v>
      </c>
      <c r="W3" t="n">
        <v>9231</v>
      </c>
      <c r="X3" t="n">
        <v>2603</v>
      </c>
    </row>
    <row r="4" hidden="1" ht="35.1" customFormat="1" customHeight="1" s="17">
      <c r="A4" t="n">
        <v>1960</v>
      </c>
      <c r="B4" t="n">
        <v>80528461</v>
      </c>
      <c r="C4" t="n">
        <v>1822640</v>
      </c>
      <c r="D4" t="n">
        <v>7171771</v>
      </c>
      <c r="E4" t="n">
        <v>8405969</v>
      </c>
      <c r="F4" t="n">
        <v>7718656</v>
      </c>
      <c r="G4" t="n">
        <v>6185273</v>
      </c>
      <c r="H4" t="n">
        <v>4924409</v>
      </c>
      <c r="I4" t="n">
        <v>4964098</v>
      </c>
      <c r="J4" t="n">
        <v>5378269</v>
      </c>
      <c r="K4" t="n">
        <v>5587562</v>
      </c>
      <c r="L4" t="n">
        <v>5294808</v>
      </c>
      <c r="M4" t="n">
        <v>4847574</v>
      </c>
      <c r="N4" t="n">
        <v>4377642</v>
      </c>
      <c r="O4" t="n">
        <v>3868956</v>
      </c>
      <c r="P4" t="n">
        <v>3239266</v>
      </c>
      <c r="Q4" t="n">
        <v>2631048</v>
      </c>
      <c r="R4" t="n">
        <v>1959172</v>
      </c>
      <c r="S4" t="n">
        <v>1224127</v>
      </c>
      <c r="T4" t="n">
        <v>605977</v>
      </c>
      <c r="U4" t="n">
        <v>245703</v>
      </c>
      <c r="V4" t="n">
        <v>65076</v>
      </c>
      <c r="W4" t="n">
        <v>9466</v>
      </c>
      <c r="X4" t="n">
        <v>999</v>
      </c>
    </row>
    <row r="5" hidden="1" ht="35.1" customFormat="1" customHeight="1" s="17">
      <c r="A5" t="n">
        <v>1961</v>
      </c>
      <c r="B5" t="n">
        <v>81586720</v>
      </c>
      <c r="C5" t="n">
        <v>1809000</v>
      </c>
      <c r="D5" t="n">
        <v>7189759</v>
      </c>
      <c r="E5" t="n">
        <v>8611976</v>
      </c>
      <c r="F5" t="n">
        <v>7981428</v>
      </c>
      <c r="G5" t="n">
        <v>6418441</v>
      </c>
      <c r="H5" t="n">
        <v>5019586</v>
      </c>
      <c r="I5" t="n">
        <v>4892054</v>
      </c>
      <c r="J5" t="n">
        <v>5321702</v>
      </c>
      <c r="K5" t="n">
        <v>5577190</v>
      </c>
      <c r="L5" t="n">
        <v>5376233</v>
      </c>
      <c r="M5" t="n">
        <v>4911953</v>
      </c>
      <c r="N5" t="n">
        <v>4436837</v>
      </c>
      <c r="O5" t="n">
        <v>3894869</v>
      </c>
      <c r="P5" t="n">
        <v>3272227</v>
      </c>
      <c r="Q5" t="n">
        <v>2670567</v>
      </c>
      <c r="R5" t="n">
        <v>1982273</v>
      </c>
      <c r="S5" t="n">
        <v>1265413</v>
      </c>
      <c r="T5" t="n">
        <v>621856</v>
      </c>
      <c r="U5" t="n">
        <v>255029</v>
      </c>
      <c r="V5" t="n">
        <v>67298</v>
      </c>
      <c r="W5" t="n">
        <v>9916</v>
      </c>
      <c r="X5" t="n">
        <v>1113</v>
      </c>
    </row>
    <row r="6" hidden="1" ht="35.1" customFormat="1" customHeight="1" s="17">
      <c r="A6" t="n">
        <v>1962</v>
      </c>
      <c r="B6" t="n">
        <v>82658799</v>
      </c>
      <c r="C6" t="n">
        <v>1768000</v>
      </c>
      <c r="D6" t="n">
        <v>7238228</v>
      </c>
      <c r="E6" t="n">
        <v>8759721</v>
      </c>
      <c r="F6" t="n">
        <v>7961210</v>
      </c>
      <c r="G6" t="n">
        <v>6874613</v>
      </c>
      <c r="H6" t="n">
        <v>5244033</v>
      </c>
      <c r="I6" t="n">
        <v>4876612</v>
      </c>
      <c r="J6" t="n">
        <v>5243777</v>
      </c>
      <c r="K6" t="n">
        <v>5516477</v>
      </c>
      <c r="L6" t="n">
        <v>5479082</v>
      </c>
      <c r="M6" t="n">
        <v>4969006</v>
      </c>
      <c r="N6" t="n">
        <v>4501981</v>
      </c>
      <c r="O6" t="n">
        <v>3945171</v>
      </c>
      <c r="P6" t="n">
        <v>3291780</v>
      </c>
      <c r="Q6" t="n">
        <v>2692719</v>
      </c>
      <c r="R6" t="n">
        <v>2017557</v>
      </c>
      <c r="S6" t="n">
        <v>1291702</v>
      </c>
      <c r="T6" t="n">
        <v>644834</v>
      </c>
      <c r="U6" t="n">
        <v>261079</v>
      </c>
      <c r="V6" t="n">
        <v>69652</v>
      </c>
      <c r="W6" t="n">
        <v>10438</v>
      </c>
      <c r="X6" t="n">
        <v>1127</v>
      </c>
    </row>
    <row r="7" hidden="1" ht="35.1" customFormat="1" customHeight="1" s="17">
      <c r="A7" t="n">
        <v>1963</v>
      </c>
      <c r="B7" t="n">
        <v>83679758</v>
      </c>
      <c r="C7" t="n">
        <v>1737000</v>
      </c>
      <c r="D7" t="n">
        <v>7211956</v>
      </c>
      <c r="E7" t="n">
        <v>8891687</v>
      </c>
      <c r="F7" t="n">
        <v>8028234</v>
      </c>
      <c r="G7" t="n">
        <v>7104134</v>
      </c>
      <c r="H7" t="n">
        <v>5626571</v>
      </c>
      <c r="I7" t="n">
        <v>4898849</v>
      </c>
      <c r="J7" t="n">
        <v>5150482</v>
      </c>
      <c r="K7" t="n">
        <v>5504413</v>
      </c>
      <c r="L7" t="n">
        <v>5490577</v>
      </c>
      <c r="M7" t="n">
        <v>5039714</v>
      </c>
      <c r="N7" t="n">
        <v>4558696</v>
      </c>
      <c r="O7" t="n">
        <v>4003026</v>
      </c>
      <c r="P7" t="n">
        <v>3344348</v>
      </c>
      <c r="Q7" t="n">
        <v>2699332</v>
      </c>
      <c r="R7" t="n">
        <v>2048743</v>
      </c>
      <c r="S7" t="n">
        <v>1322271</v>
      </c>
      <c r="T7" t="n">
        <v>670889</v>
      </c>
      <c r="U7" t="n">
        <v>265581</v>
      </c>
      <c r="V7" t="n">
        <v>71377</v>
      </c>
      <c r="W7" t="n">
        <v>10786</v>
      </c>
      <c r="X7" t="n">
        <v>1092</v>
      </c>
    </row>
    <row r="8" hidden="1" ht="35.1" customFormat="1" customHeight="1" s="17">
      <c r="A8" t="n">
        <v>1964</v>
      </c>
      <c r="B8" t="n">
        <v>84659690</v>
      </c>
      <c r="C8" t="n">
        <v>1709000</v>
      </c>
      <c r="D8" t="n">
        <v>7151655</v>
      </c>
      <c r="E8" t="n">
        <v>8997654</v>
      </c>
      <c r="F8" t="n">
        <v>8214308</v>
      </c>
      <c r="G8" t="n">
        <v>7282828</v>
      </c>
      <c r="H8" t="n">
        <v>5942891</v>
      </c>
      <c r="I8" t="n">
        <v>4977360</v>
      </c>
      <c r="J8" t="n">
        <v>5052774</v>
      </c>
      <c r="K8" t="n">
        <v>5451092</v>
      </c>
      <c r="L8" t="n">
        <v>5522150</v>
      </c>
      <c r="M8" t="n">
        <v>5095521</v>
      </c>
      <c r="N8" t="n">
        <v>4629562</v>
      </c>
      <c r="O8" t="n">
        <v>4056979</v>
      </c>
      <c r="P8" t="n">
        <v>3389355</v>
      </c>
      <c r="Q8" t="n">
        <v>2705626</v>
      </c>
      <c r="R8" t="n">
        <v>2068221</v>
      </c>
      <c r="S8" t="n">
        <v>1355999</v>
      </c>
      <c r="T8" t="n">
        <v>702804</v>
      </c>
      <c r="U8" t="n">
        <v>268904</v>
      </c>
      <c r="V8" t="n">
        <v>72816</v>
      </c>
      <c r="W8" t="n">
        <v>11063</v>
      </c>
      <c r="X8" t="n">
        <v>1128</v>
      </c>
    </row>
    <row r="9" hidden="1" ht="35.1" customFormat="1" customHeight="1" s="17">
      <c r="A9" t="n">
        <v>1965</v>
      </c>
      <c r="B9" t="n">
        <v>85560074</v>
      </c>
      <c r="C9" t="n">
        <v>1623000</v>
      </c>
      <c r="D9" t="n">
        <v>7073887</v>
      </c>
      <c r="E9" t="n">
        <v>9054016</v>
      </c>
      <c r="F9" t="n">
        <v>8449830</v>
      </c>
      <c r="G9" t="n">
        <v>7492338</v>
      </c>
      <c r="H9" t="n">
        <v>6200662</v>
      </c>
      <c r="I9" t="n">
        <v>5050086</v>
      </c>
      <c r="J9" t="n">
        <v>4980970</v>
      </c>
      <c r="K9" t="n">
        <v>5388558</v>
      </c>
      <c r="L9" t="n">
        <v>5552268</v>
      </c>
      <c r="M9" t="n">
        <v>5163596</v>
      </c>
      <c r="N9" t="n">
        <v>4690008</v>
      </c>
      <c r="O9" t="n">
        <v>4131041</v>
      </c>
      <c r="P9" t="n">
        <v>3410040</v>
      </c>
      <c r="Q9" t="n">
        <v>2725700</v>
      </c>
      <c r="R9" t="n">
        <v>2093593</v>
      </c>
      <c r="S9" t="n">
        <v>1384587</v>
      </c>
      <c r="T9" t="n">
        <v>730334</v>
      </c>
      <c r="U9" t="n">
        <v>277199</v>
      </c>
      <c r="V9" t="n">
        <v>75372</v>
      </c>
      <c r="W9" t="n">
        <v>11869</v>
      </c>
      <c r="X9" t="n">
        <v>1120</v>
      </c>
    </row>
    <row r="10" hidden="1" ht="35.1" customFormat="1" customHeight="1" s="17">
      <c r="A10" t="n">
        <v>1966</v>
      </c>
      <c r="B10" t="n">
        <v>86352469</v>
      </c>
      <c r="C10" t="n">
        <v>1527000</v>
      </c>
      <c r="D10" t="n">
        <v>6891525</v>
      </c>
      <c r="E10" t="n">
        <v>9126738</v>
      </c>
      <c r="F10" t="n">
        <v>8664787</v>
      </c>
      <c r="G10" t="n">
        <v>7789191</v>
      </c>
      <c r="H10" t="n">
        <v>6351564</v>
      </c>
      <c r="I10" t="n">
        <v>5174395</v>
      </c>
      <c r="J10" t="n">
        <v>4930051</v>
      </c>
      <c r="K10" t="n">
        <v>5331880</v>
      </c>
      <c r="L10" t="n">
        <v>5535275</v>
      </c>
      <c r="M10" t="n">
        <v>5248768</v>
      </c>
      <c r="N10" t="n">
        <v>4747210</v>
      </c>
      <c r="O10" t="n">
        <v>4190650</v>
      </c>
      <c r="P10" t="n">
        <v>3448940</v>
      </c>
      <c r="Q10" t="n">
        <v>2740806</v>
      </c>
      <c r="R10" t="n">
        <v>2121316</v>
      </c>
      <c r="S10" t="n">
        <v>1401531</v>
      </c>
      <c r="T10" t="n">
        <v>753087</v>
      </c>
      <c r="U10" t="n">
        <v>285788</v>
      </c>
      <c r="V10" t="n">
        <v>78462</v>
      </c>
      <c r="W10" t="n">
        <v>12353</v>
      </c>
      <c r="X10" t="n">
        <v>1152</v>
      </c>
    </row>
    <row r="11" ht="15" customHeight="1">
      <c r="A11" t="n">
        <v>1967</v>
      </c>
      <c r="B11" t="n">
        <v>87098109</v>
      </c>
      <c r="C11" t="n">
        <v>1487000</v>
      </c>
      <c r="D11" t="n">
        <v>6661700</v>
      </c>
      <c r="E11" t="n">
        <v>9118116</v>
      </c>
      <c r="F11" t="n">
        <v>8837083</v>
      </c>
      <c r="G11" t="n">
        <v>7773181</v>
      </c>
      <c r="H11" t="n">
        <v>6780112</v>
      </c>
      <c r="I11" t="n">
        <v>5407582</v>
      </c>
      <c r="J11" t="n">
        <v>4919937</v>
      </c>
      <c r="K11" t="n">
        <v>5252804</v>
      </c>
      <c r="L11" t="n">
        <v>5480221</v>
      </c>
      <c r="M11" t="n">
        <v>5355659</v>
      </c>
      <c r="N11" t="n">
        <v>4788646</v>
      </c>
      <c r="O11" t="n">
        <v>4257699</v>
      </c>
      <c r="P11" t="n">
        <v>3513222</v>
      </c>
      <c r="Q11" t="n">
        <v>2745730</v>
      </c>
      <c r="R11" t="n">
        <v>2129978</v>
      </c>
      <c r="S11" t="n">
        <v>1429129</v>
      </c>
      <c r="T11" t="n">
        <v>768663</v>
      </c>
      <c r="U11" t="n">
        <v>296905</v>
      </c>
      <c r="V11" t="n">
        <v>80627</v>
      </c>
      <c r="W11" t="n">
        <v>12863</v>
      </c>
      <c r="X11" t="n">
        <v>1252</v>
      </c>
    </row>
    <row r="12" ht="15" customHeight="1">
      <c r="A12" t="n">
        <v>1968</v>
      </c>
      <c r="B12" t="n">
        <v>87804794</v>
      </c>
      <c r="C12" t="n">
        <v>1454000</v>
      </c>
      <c r="D12" t="n">
        <v>6413333</v>
      </c>
      <c r="E12" t="n">
        <v>9076721</v>
      </c>
      <c r="F12" t="n">
        <v>8979815</v>
      </c>
      <c r="G12" t="n">
        <v>7925778</v>
      </c>
      <c r="H12" t="n">
        <v>6908168</v>
      </c>
      <c r="I12" t="n">
        <v>5778404</v>
      </c>
      <c r="J12" t="n">
        <v>4964618</v>
      </c>
      <c r="K12" t="n">
        <v>5157073</v>
      </c>
      <c r="L12" t="n">
        <v>5461404</v>
      </c>
      <c r="M12" t="n">
        <v>5402112</v>
      </c>
      <c r="N12" t="n">
        <v>4831833</v>
      </c>
      <c r="O12" t="n">
        <v>4318088</v>
      </c>
      <c r="P12" t="n">
        <v>3580936</v>
      </c>
      <c r="Q12" t="n">
        <v>2780034</v>
      </c>
      <c r="R12" t="n">
        <v>2117909</v>
      </c>
      <c r="S12" t="n">
        <v>1460670</v>
      </c>
      <c r="T12" t="n">
        <v>787125</v>
      </c>
      <c r="U12" t="n">
        <v>309441</v>
      </c>
      <c r="V12" t="n">
        <v>82672</v>
      </c>
      <c r="W12" t="n">
        <v>13349</v>
      </c>
      <c r="X12" t="n">
        <v>1311</v>
      </c>
    </row>
    <row r="13" ht="15" customHeight="1">
      <c r="A13" t="n">
        <v>1969</v>
      </c>
      <c r="B13" t="n">
        <v>88513151</v>
      </c>
      <c r="C13" t="n">
        <v>1484000</v>
      </c>
      <c r="D13" t="n">
        <v>6144914</v>
      </c>
      <c r="E13" t="n">
        <v>9022687</v>
      </c>
      <c r="F13" t="n">
        <v>9074286</v>
      </c>
      <c r="G13" t="n">
        <v>8193060</v>
      </c>
      <c r="H13" t="n">
        <v>7039876</v>
      </c>
      <c r="I13" t="n">
        <v>6042846</v>
      </c>
      <c r="J13" t="n">
        <v>5045714</v>
      </c>
      <c r="K13" t="n">
        <v>5067176</v>
      </c>
      <c r="L13" t="n">
        <v>5408903</v>
      </c>
      <c r="M13" t="n">
        <v>5447336</v>
      </c>
      <c r="N13" t="n">
        <v>4876317</v>
      </c>
      <c r="O13" t="n">
        <v>4381973</v>
      </c>
      <c r="P13" t="n">
        <v>3653074</v>
      </c>
      <c r="Q13" t="n">
        <v>2807383</v>
      </c>
      <c r="R13" t="n">
        <v>2108830</v>
      </c>
      <c r="S13" t="n">
        <v>1478234</v>
      </c>
      <c r="T13" t="n">
        <v>813786</v>
      </c>
      <c r="U13" t="n">
        <v>324251</v>
      </c>
      <c r="V13" t="n">
        <v>83445</v>
      </c>
      <c r="W13" t="n">
        <v>13701</v>
      </c>
      <c r="X13" t="n">
        <v>1359</v>
      </c>
    </row>
    <row r="14" ht="15" customHeight="1">
      <c r="A14" t="n">
        <v>1970</v>
      </c>
      <c r="B14" t="n">
        <v>89317142</v>
      </c>
      <c r="C14" t="n">
        <v>1555652</v>
      </c>
      <c r="D14" t="n">
        <v>6010892</v>
      </c>
      <c r="E14" t="n">
        <v>8835649</v>
      </c>
      <c r="F14" t="n">
        <v>9168204</v>
      </c>
      <c r="G14" t="n">
        <v>8475185</v>
      </c>
      <c r="H14" t="n">
        <v>7232310</v>
      </c>
      <c r="I14" t="n">
        <v>6209949</v>
      </c>
      <c r="J14" t="n">
        <v>5172199</v>
      </c>
      <c r="K14" t="n">
        <v>4984239</v>
      </c>
      <c r="L14" t="n">
        <v>5366584</v>
      </c>
      <c r="M14" t="n">
        <v>5460382</v>
      </c>
      <c r="N14" t="n">
        <v>4950741</v>
      </c>
      <c r="O14" t="n">
        <v>4422551</v>
      </c>
      <c r="P14" t="n">
        <v>3756234</v>
      </c>
      <c r="Q14" t="n">
        <v>2822441</v>
      </c>
      <c r="R14" t="n">
        <v>2112150</v>
      </c>
      <c r="S14" t="n">
        <v>1500402</v>
      </c>
      <c r="T14" t="n">
        <v>840925</v>
      </c>
      <c r="U14" t="n">
        <v>337507</v>
      </c>
      <c r="V14" t="n">
        <v>87258</v>
      </c>
      <c r="W14" t="n">
        <v>14225</v>
      </c>
      <c r="X14" t="n">
        <v>1463</v>
      </c>
    </row>
    <row r="15" ht="15" customHeight="1">
      <c r="A15" t="n">
        <v>1971</v>
      </c>
      <c r="B15" t="n">
        <v>90163810</v>
      </c>
      <c r="C15" t="n">
        <v>1556000</v>
      </c>
      <c r="D15" t="n">
        <v>5967600</v>
      </c>
      <c r="E15" t="n">
        <v>8553790</v>
      </c>
      <c r="F15" t="n">
        <v>9248034</v>
      </c>
      <c r="G15" t="n">
        <v>8720141</v>
      </c>
      <c r="H15" t="n">
        <v>7669989</v>
      </c>
      <c r="I15" t="n">
        <v>6301121</v>
      </c>
      <c r="J15" t="n">
        <v>5297971</v>
      </c>
      <c r="K15" t="n">
        <v>4947766</v>
      </c>
      <c r="L15" t="n">
        <v>5308057</v>
      </c>
      <c r="M15" t="n">
        <v>5435822</v>
      </c>
      <c r="N15" t="n">
        <v>5047636</v>
      </c>
      <c r="O15" t="n">
        <v>4470258</v>
      </c>
      <c r="P15" t="n">
        <v>3806242</v>
      </c>
      <c r="Q15" t="n">
        <v>2892528</v>
      </c>
      <c r="R15" t="n">
        <v>2125641</v>
      </c>
      <c r="S15" t="n">
        <v>1511021</v>
      </c>
      <c r="T15" t="n">
        <v>848572</v>
      </c>
      <c r="U15" t="n">
        <v>347771</v>
      </c>
      <c r="V15" t="n">
        <v>91260</v>
      </c>
      <c r="W15" t="n">
        <v>15062</v>
      </c>
      <c r="X15" t="n">
        <v>1528</v>
      </c>
    </row>
    <row r="16" ht="15" customHeight="1">
      <c r="A16" t="n">
        <v>1972</v>
      </c>
      <c r="B16" t="n">
        <v>90901000</v>
      </c>
      <c r="C16" t="n">
        <v>1415000</v>
      </c>
      <c r="D16" t="n">
        <v>6018472</v>
      </c>
      <c r="E16" t="n">
        <v>8271861</v>
      </c>
      <c r="F16" t="n">
        <v>9222774</v>
      </c>
      <c r="G16" t="n">
        <v>8929280</v>
      </c>
      <c r="H16" t="n">
        <v>7749620</v>
      </c>
      <c r="I16" t="n">
        <v>6761421</v>
      </c>
      <c r="J16" t="n">
        <v>5504316</v>
      </c>
      <c r="K16" t="n">
        <v>4938163</v>
      </c>
      <c r="L16" t="n">
        <v>5226685</v>
      </c>
      <c r="M16" t="n">
        <v>5383342</v>
      </c>
      <c r="N16" t="n">
        <v>5160713</v>
      </c>
      <c r="O16" t="n">
        <v>4504780</v>
      </c>
      <c r="P16" t="n">
        <v>3864048</v>
      </c>
      <c r="Q16" t="n">
        <v>2975532</v>
      </c>
      <c r="R16" t="n">
        <v>2136489</v>
      </c>
      <c r="S16" t="n">
        <v>1507532</v>
      </c>
      <c r="T16" t="n">
        <v>864245</v>
      </c>
      <c r="U16" t="n">
        <v>354285</v>
      </c>
      <c r="V16" t="n">
        <v>95116</v>
      </c>
      <c r="W16" t="n">
        <v>15678</v>
      </c>
      <c r="X16" t="n">
        <v>1648</v>
      </c>
    </row>
    <row r="17" ht="15" customHeight="1">
      <c r="A17" t="n">
        <v>1973</v>
      </c>
      <c r="B17" t="n">
        <v>91553429</v>
      </c>
      <c r="C17" t="n">
        <v>1333000</v>
      </c>
      <c r="D17" t="n">
        <v>5971350</v>
      </c>
      <c r="E17" t="n">
        <v>7962175</v>
      </c>
      <c r="F17" t="n">
        <v>9173751</v>
      </c>
      <c r="G17" t="n">
        <v>9094134</v>
      </c>
      <c r="H17" t="n">
        <v>8008844</v>
      </c>
      <c r="I17" t="n">
        <v>6929273</v>
      </c>
      <c r="J17" t="n">
        <v>5833440</v>
      </c>
      <c r="K17" t="n">
        <v>4996419</v>
      </c>
      <c r="L17" t="n">
        <v>5120230</v>
      </c>
      <c r="M17" t="n">
        <v>5367736</v>
      </c>
      <c r="N17" t="n">
        <v>5216609</v>
      </c>
      <c r="O17" t="n">
        <v>4549248</v>
      </c>
      <c r="P17" t="n">
        <v>3917170</v>
      </c>
      <c r="Q17" t="n">
        <v>3049951</v>
      </c>
      <c r="R17" t="n">
        <v>2175406</v>
      </c>
      <c r="S17" t="n">
        <v>1491875</v>
      </c>
      <c r="T17" t="n">
        <v>882013</v>
      </c>
      <c r="U17" t="n">
        <v>363855</v>
      </c>
      <c r="V17" t="n">
        <v>99040</v>
      </c>
      <c r="W17" t="n">
        <v>16228</v>
      </c>
      <c r="X17" t="n">
        <v>1682</v>
      </c>
    </row>
    <row r="18" ht="15" customHeight="1">
      <c r="A18" t="n">
        <v>1974</v>
      </c>
      <c r="B18" t="n">
        <v>92196979</v>
      </c>
      <c r="C18" t="n">
        <v>1310000</v>
      </c>
      <c r="D18" t="n">
        <v>5798365</v>
      </c>
      <c r="E18" t="n">
        <v>7731311</v>
      </c>
      <c r="F18" t="n">
        <v>9106985</v>
      </c>
      <c r="G18" t="n">
        <v>9198492</v>
      </c>
      <c r="H18" t="n">
        <v>8313857</v>
      </c>
      <c r="I18" t="n">
        <v>7190056</v>
      </c>
      <c r="J18" t="n">
        <v>6054930</v>
      </c>
      <c r="K18" t="n">
        <v>5080797</v>
      </c>
      <c r="L18" t="n">
        <v>5024850</v>
      </c>
      <c r="M18" t="n">
        <v>5320317</v>
      </c>
      <c r="N18" t="n">
        <v>5267978</v>
      </c>
      <c r="O18" t="n">
        <v>4601863</v>
      </c>
      <c r="P18" t="n">
        <v>3973591</v>
      </c>
      <c r="Q18" t="n">
        <v>3123282</v>
      </c>
      <c r="R18" t="n">
        <v>2217263</v>
      </c>
      <c r="S18" t="n">
        <v>1490706</v>
      </c>
      <c r="T18" t="n">
        <v>892451</v>
      </c>
      <c r="U18" t="n">
        <v>377440</v>
      </c>
      <c r="V18" t="n">
        <v>104272</v>
      </c>
      <c r="W18" t="n">
        <v>16471</v>
      </c>
      <c r="X18" t="n">
        <v>1702</v>
      </c>
    </row>
    <row r="19" ht="15" customHeight="1">
      <c r="A19" t="n">
        <v>1975</v>
      </c>
      <c r="B19" t="n">
        <v>92901842</v>
      </c>
      <c r="C19" t="n">
        <v>1348000</v>
      </c>
      <c r="D19" t="n">
        <v>5577193</v>
      </c>
      <c r="E19" t="n">
        <v>7615916</v>
      </c>
      <c r="F19" t="n">
        <v>8925985</v>
      </c>
      <c r="G19" t="n">
        <v>9279517</v>
      </c>
      <c r="H19" t="n">
        <v>8602167</v>
      </c>
      <c r="I19" t="n">
        <v>7528673</v>
      </c>
      <c r="J19" t="n">
        <v>6225615</v>
      </c>
      <c r="K19" t="n">
        <v>5178213</v>
      </c>
      <c r="L19" t="n">
        <v>4951419</v>
      </c>
      <c r="M19" t="n">
        <v>5277648</v>
      </c>
      <c r="N19" t="n">
        <v>5290671</v>
      </c>
      <c r="O19" t="n">
        <v>4682219</v>
      </c>
      <c r="P19" t="n">
        <v>4020515</v>
      </c>
      <c r="Q19" t="n">
        <v>3206970</v>
      </c>
      <c r="R19" t="n">
        <v>2259548</v>
      </c>
      <c r="S19" t="n">
        <v>1505058</v>
      </c>
      <c r="T19" t="n">
        <v>907346</v>
      </c>
      <c r="U19" t="n">
        <v>389743</v>
      </c>
      <c r="V19" t="n">
        <v>110098</v>
      </c>
      <c r="W19" t="n">
        <v>17523</v>
      </c>
      <c r="X19" t="n">
        <v>1805</v>
      </c>
    </row>
    <row r="20" ht="15" customHeight="1">
      <c r="A20" t="n">
        <v>1976</v>
      </c>
      <c r="B20" t="n">
        <v>93593175</v>
      </c>
      <c r="C20" t="n">
        <v>1327000</v>
      </c>
      <c r="D20" t="n">
        <v>5361421</v>
      </c>
      <c r="E20" t="n">
        <v>7626087</v>
      </c>
      <c r="F20" t="n">
        <v>8640139</v>
      </c>
      <c r="G20" t="n">
        <v>9348510</v>
      </c>
      <c r="H20" t="n">
        <v>8823290</v>
      </c>
      <c r="I20" t="n">
        <v>7984636</v>
      </c>
      <c r="J20" t="n">
        <v>6340216</v>
      </c>
      <c r="K20" t="n">
        <v>5303280</v>
      </c>
      <c r="L20" t="n">
        <v>4915918</v>
      </c>
      <c r="M20" t="n">
        <v>5232131</v>
      </c>
      <c r="N20" t="n">
        <v>5261229</v>
      </c>
      <c r="O20" t="n">
        <v>4788095</v>
      </c>
      <c r="P20" t="n">
        <v>4073030</v>
      </c>
      <c r="Q20" t="n">
        <v>3265360</v>
      </c>
      <c r="R20" t="n">
        <v>2324451</v>
      </c>
      <c r="S20" t="n">
        <v>1526582</v>
      </c>
      <c r="T20" t="n">
        <v>917599</v>
      </c>
      <c r="U20" t="n">
        <v>398430</v>
      </c>
      <c r="V20" t="n">
        <v>115049</v>
      </c>
      <c r="W20" t="n">
        <v>18764</v>
      </c>
      <c r="X20" t="n">
        <v>1958</v>
      </c>
    </row>
    <row r="21" ht="15" customHeight="1">
      <c r="A21" t="n">
        <v>1977</v>
      </c>
      <c r="B21" t="n">
        <v>94359321</v>
      </c>
      <c r="C21" t="n">
        <v>1396000</v>
      </c>
      <c r="D21" t="n">
        <v>5262615</v>
      </c>
      <c r="E21" t="n">
        <v>7545618</v>
      </c>
      <c r="F21" t="n">
        <v>8351410</v>
      </c>
      <c r="G21" t="n">
        <v>9310380</v>
      </c>
      <c r="H21" t="n">
        <v>9034251</v>
      </c>
      <c r="I21" t="n">
        <v>8027667</v>
      </c>
      <c r="J21" t="n">
        <v>6868204</v>
      </c>
      <c r="K21" t="n">
        <v>5499073</v>
      </c>
      <c r="L21" t="n">
        <v>4917982</v>
      </c>
      <c r="M21" t="n">
        <v>5154816</v>
      </c>
      <c r="N21" t="n">
        <v>5214037</v>
      </c>
      <c r="O21" t="n">
        <v>4898584</v>
      </c>
      <c r="P21" t="n">
        <v>4124301</v>
      </c>
      <c r="Q21" t="n">
        <v>3331059</v>
      </c>
      <c r="R21" t="n">
        <v>2395182</v>
      </c>
      <c r="S21" t="n">
        <v>1551526</v>
      </c>
      <c r="T21" t="n">
        <v>923782</v>
      </c>
      <c r="U21" t="n">
        <v>411865</v>
      </c>
      <c r="V21" t="n">
        <v>118767</v>
      </c>
      <c r="W21" t="n">
        <v>20145</v>
      </c>
      <c r="X21" t="n">
        <v>2057</v>
      </c>
    </row>
    <row r="22" ht="15" customHeight="1">
      <c r="A22" t="n">
        <v>1978</v>
      </c>
      <c r="B22" t="n">
        <v>95138321</v>
      </c>
      <c r="C22" t="n">
        <v>1414000</v>
      </c>
      <c r="D22" t="n">
        <v>5308130</v>
      </c>
      <c r="E22" t="n">
        <v>7415870</v>
      </c>
      <c r="F22" t="n">
        <v>8052018</v>
      </c>
      <c r="G22" t="n">
        <v>9241585</v>
      </c>
      <c r="H22" t="n">
        <v>9200784</v>
      </c>
      <c r="I22" t="n">
        <v>8242751</v>
      </c>
      <c r="J22" t="n">
        <v>7102847</v>
      </c>
      <c r="K22" t="n">
        <v>5819914</v>
      </c>
      <c r="L22" t="n">
        <v>4996074</v>
      </c>
      <c r="M22" t="n">
        <v>5039173</v>
      </c>
      <c r="N22" t="n">
        <v>5217476</v>
      </c>
      <c r="O22" t="n">
        <v>4941637</v>
      </c>
      <c r="P22" t="n">
        <v>4192939</v>
      </c>
      <c r="Q22" t="n">
        <v>3396586</v>
      </c>
      <c r="R22" t="n">
        <v>2462809</v>
      </c>
      <c r="S22" t="n">
        <v>1590384</v>
      </c>
      <c r="T22" t="n">
        <v>928438</v>
      </c>
      <c r="U22" t="n">
        <v>426490</v>
      </c>
      <c r="V22" t="n">
        <v>124630</v>
      </c>
      <c r="W22" t="n">
        <v>21589</v>
      </c>
      <c r="X22" t="n">
        <v>2197</v>
      </c>
    </row>
    <row r="23" ht="15" customHeight="1">
      <c r="A23" t="n">
        <v>1979</v>
      </c>
      <c r="B23" t="n">
        <v>95947653</v>
      </c>
      <c r="C23" t="n">
        <v>1450000</v>
      </c>
      <c r="D23" t="n">
        <v>5388207</v>
      </c>
      <c r="E23" t="n">
        <v>7223563</v>
      </c>
      <c r="F23" t="n">
        <v>7820977</v>
      </c>
      <c r="G23" t="n">
        <v>9159735</v>
      </c>
      <c r="H23" t="n">
        <v>9301259</v>
      </c>
      <c r="I23" t="n">
        <v>8482564</v>
      </c>
      <c r="J23" t="n">
        <v>7444190</v>
      </c>
      <c r="K23" t="n">
        <v>6040390</v>
      </c>
      <c r="L23" t="n">
        <v>5094575</v>
      </c>
      <c r="M23" t="n">
        <v>4943922</v>
      </c>
      <c r="N23" t="n">
        <v>5179281</v>
      </c>
      <c r="O23" t="n">
        <v>5006205</v>
      </c>
      <c r="P23" t="n">
        <v>4250851</v>
      </c>
      <c r="Q23" t="n">
        <v>3463273</v>
      </c>
      <c r="R23" t="n">
        <v>2529129</v>
      </c>
      <c r="S23" t="n">
        <v>1633530</v>
      </c>
      <c r="T23" t="n">
        <v>940393</v>
      </c>
      <c r="U23" t="n">
        <v>438224</v>
      </c>
      <c r="V23" t="n">
        <v>131827</v>
      </c>
      <c r="W23" t="n">
        <v>23255</v>
      </c>
      <c r="X23" t="n">
        <v>2303</v>
      </c>
    </row>
    <row r="24" ht="15" customHeight="1">
      <c r="A24" t="n">
        <v>1980</v>
      </c>
      <c r="B24" t="n">
        <v>96769631</v>
      </c>
      <c r="C24" t="n">
        <v>1461152</v>
      </c>
      <c r="D24" t="n">
        <v>5475481</v>
      </c>
      <c r="E24" t="n">
        <v>7023622</v>
      </c>
      <c r="F24" t="n">
        <v>7722413</v>
      </c>
      <c r="G24" t="n">
        <v>8997147</v>
      </c>
      <c r="H24" t="n">
        <v>9350981</v>
      </c>
      <c r="I24" t="n">
        <v>8731711</v>
      </c>
      <c r="J24" t="n">
        <v>7829977</v>
      </c>
      <c r="K24" t="n">
        <v>6236284</v>
      </c>
      <c r="L24" t="n">
        <v>5169130</v>
      </c>
      <c r="M24" t="n">
        <v>4889105</v>
      </c>
      <c r="N24" t="n">
        <v>5138078</v>
      </c>
      <c r="O24" t="n">
        <v>5047864</v>
      </c>
      <c r="P24" t="n">
        <v>4327143</v>
      </c>
      <c r="Q24" t="n">
        <v>3525297</v>
      </c>
      <c r="R24" t="n">
        <v>2593492</v>
      </c>
      <c r="S24" t="n">
        <v>1680993</v>
      </c>
      <c r="T24" t="n">
        <v>956110</v>
      </c>
      <c r="U24" t="n">
        <v>448963</v>
      </c>
      <c r="V24" t="n">
        <v>137430</v>
      </c>
      <c r="W24" t="n">
        <v>24773</v>
      </c>
      <c r="X24" t="n">
        <v>2485</v>
      </c>
    </row>
    <row r="25" ht="15" customHeight="1">
      <c r="A25" t="n">
        <v>1981</v>
      </c>
      <c r="B25" t="n">
        <v>97315352</v>
      </c>
      <c r="C25" t="n">
        <v>1517000</v>
      </c>
      <c r="D25" t="n">
        <v>5608144</v>
      </c>
      <c r="E25" t="n">
        <v>6777555</v>
      </c>
      <c r="F25" t="n">
        <v>7762786</v>
      </c>
      <c r="G25" t="n">
        <v>8689006</v>
      </c>
      <c r="H25" t="n">
        <v>9381448</v>
      </c>
      <c r="I25" t="n">
        <v>8872715</v>
      </c>
      <c r="J25" t="n">
        <v>8216792</v>
      </c>
      <c r="K25" t="n">
        <v>6337688</v>
      </c>
      <c r="L25" t="n">
        <v>5271090</v>
      </c>
      <c r="M25" t="n">
        <v>4832955</v>
      </c>
      <c r="N25" t="n">
        <v>5083789</v>
      </c>
      <c r="O25" t="n">
        <v>4998079</v>
      </c>
      <c r="P25" t="n">
        <v>4420910</v>
      </c>
      <c r="Q25" t="n">
        <v>3570415</v>
      </c>
      <c r="R25" t="n">
        <v>2654126</v>
      </c>
      <c r="S25" t="n">
        <v>1723671</v>
      </c>
      <c r="T25" t="n">
        <v>970747</v>
      </c>
      <c r="U25" t="n">
        <v>456277</v>
      </c>
      <c r="V25" t="n">
        <v>141587</v>
      </c>
      <c r="W25" t="n">
        <v>25989</v>
      </c>
      <c r="X25" t="n">
        <v>2583</v>
      </c>
    </row>
    <row r="26" ht="15" customHeight="1">
      <c r="A26" t="n">
        <v>1982</v>
      </c>
      <c r="B26" t="n">
        <v>97863164</v>
      </c>
      <c r="C26" t="n">
        <v>1527000</v>
      </c>
      <c r="D26" t="n">
        <v>5720464</v>
      </c>
      <c r="E26" t="n">
        <v>6727898</v>
      </c>
      <c r="F26" t="n">
        <v>7706193</v>
      </c>
      <c r="G26" t="n">
        <v>8400908</v>
      </c>
      <c r="H26" t="n">
        <v>9304181</v>
      </c>
      <c r="I26" t="n">
        <v>9042426</v>
      </c>
      <c r="J26" t="n">
        <v>8138970</v>
      </c>
      <c r="K26" t="n">
        <v>6874701</v>
      </c>
      <c r="L26" t="n">
        <v>5426125</v>
      </c>
      <c r="M26" t="n">
        <v>4826650</v>
      </c>
      <c r="N26" t="n">
        <v>4979656</v>
      </c>
      <c r="O26" t="n">
        <v>4942353</v>
      </c>
      <c r="P26" t="n">
        <v>4508287</v>
      </c>
      <c r="Q26" t="n">
        <v>3618528</v>
      </c>
      <c r="R26" t="n">
        <v>2717751</v>
      </c>
      <c r="S26" t="n">
        <v>1770431</v>
      </c>
      <c r="T26" t="n">
        <v>990154</v>
      </c>
      <c r="U26" t="n">
        <v>462855</v>
      </c>
      <c r="V26" t="n">
        <v>147708</v>
      </c>
      <c r="W26" t="n">
        <v>27140</v>
      </c>
      <c r="X26" t="n">
        <v>2785</v>
      </c>
    </row>
    <row r="27" ht="15" customHeight="1">
      <c r="A27" t="n">
        <v>1983</v>
      </c>
      <c r="B27" t="n">
        <v>98417970</v>
      </c>
      <c r="C27" t="n">
        <v>1528000</v>
      </c>
      <c r="D27" t="n">
        <v>5845240</v>
      </c>
      <c r="E27" t="n">
        <v>6758243</v>
      </c>
      <c r="F27" t="n">
        <v>7601367</v>
      </c>
      <c r="G27" t="n">
        <v>8113898</v>
      </c>
      <c r="H27" t="n">
        <v>9216095</v>
      </c>
      <c r="I27" t="n">
        <v>9163706</v>
      </c>
      <c r="J27" t="n">
        <v>8249093</v>
      </c>
      <c r="K27" t="n">
        <v>7091437</v>
      </c>
      <c r="L27" t="n">
        <v>5715567</v>
      </c>
      <c r="M27" t="n">
        <v>4881861</v>
      </c>
      <c r="N27" t="n">
        <v>4845311</v>
      </c>
      <c r="O27" t="n">
        <v>4937353</v>
      </c>
      <c r="P27" t="n">
        <v>4528280</v>
      </c>
      <c r="Q27" t="n">
        <v>3678330</v>
      </c>
      <c r="R27" t="n">
        <v>2780322</v>
      </c>
      <c r="S27" t="n">
        <v>1818078</v>
      </c>
      <c r="T27" t="n">
        <v>1012133</v>
      </c>
      <c r="U27" t="n">
        <v>467457</v>
      </c>
      <c r="V27" t="n">
        <v>154415</v>
      </c>
      <c r="W27" t="n">
        <v>28752</v>
      </c>
      <c r="X27" t="n">
        <v>3032</v>
      </c>
    </row>
    <row r="28" ht="15" customHeight="1">
      <c r="A28" t="n">
        <v>1984</v>
      </c>
      <c r="B28" t="n">
        <v>98909507</v>
      </c>
      <c r="C28" t="n">
        <v>1492000</v>
      </c>
      <c r="D28" t="n">
        <v>5910791</v>
      </c>
      <c r="E28" t="n">
        <v>6859127</v>
      </c>
      <c r="F28" t="n">
        <v>7412227</v>
      </c>
      <c r="G28" t="n">
        <v>7920188</v>
      </c>
      <c r="H28" t="n">
        <v>9123952</v>
      </c>
      <c r="I28" t="n">
        <v>9226554</v>
      </c>
      <c r="J28" t="n">
        <v>8397464</v>
      </c>
      <c r="K28" t="n">
        <v>7388022</v>
      </c>
      <c r="L28" t="n">
        <v>5907578</v>
      </c>
      <c r="M28" t="n">
        <v>4948828</v>
      </c>
      <c r="N28" t="n">
        <v>4740685</v>
      </c>
      <c r="O28" t="n">
        <v>4879615</v>
      </c>
      <c r="P28" t="n">
        <v>4579645</v>
      </c>
      <c r="Q28" t="n">
        <v>3715296</v>
      </c>
      <c r="R28" t="n">
        <v>2839408</v>
      </c>
      <c r="S28" t="n">
        <v>1866959</v>
      </c>
      <c r="T28" t="n">
        <v>1036434</v>
      </c>
      <c r="U28" t="n">
        <v>472265</v>
      </c>
      <c r="V28" t="n">
        <v>158632</v>
      </c>
      <c r="W28" t="n">
        <v>30577</v>
      </c>
      <c r="X28" t="n">
        <v>3260</v>
      </c>
    </row>
    <row r="29" ht="15" customHeight="1">
      <c r="A29" t="n">
        <v>1985</v>
      </c>
      <c r="B29" t="n">
        <v>99459918</v>
      </c>
      <c r="C29" t="n">
        <v>1535000</v>
      </c>
      <c r="D29" t="n">
        <v>5897328</v>
      </c>
      <c r="E29" t="n">
        <v>6994139</v>
      </c>
      <c r="F29" t="n">
        <v>7177986</v>
      </c>
      <c r="G29" t="n">
        <v>7880275</v>
      </c>
      <c r="H29" t="n">
        <v>8938132</v>
      </c>
      <c r="I29" t="n">
        <v>9264486</v>
      </c>
      <c r="J29" t="n">
        <v>8572175</v>
      </c>
      <c r="K29" t="n">
        <v>7707153</v>
      </c>
      <c r="L29" t="n">
        <v>6075975</v>
      </c>
      <c r="M29" t="n">
        <v>5003742</v>
      </c>
      <c r="N29" t="n">
        <v>4673745</v>
      </c>
      <c r="O29" t="n">
        <v>4819337</v>
      </c>
      <c r="P29" t="n">
        <v>4606802</v>
      </c>
      <c r="Q29" t="n">
        <v>3765829</v>
      </c>
      <c r="R29" t="n">
        <v>2892679</v>
      </c>
      <c r="S29" t="n">
        <v>1916092</v>
      </c>
      <c r="T29" t="n">
        <v>1062321</v>
      </c>
      <c r="U29" t="n">
        <v>478817</v>
      </c>
      <c r="V29" t="n">
        <v>162588</v>
      </c>
      <c r="W29" t="n">
        <v>31925</v>
      </c>
      <c r="X29" t="n">
        <v>3392</v>
      </c>
    </row>
    <row r="30" ht="15" customHeight="1">
      <c r="A30" t="n">
        <v>1986</v>
      </c>
      <c r="B30" t="n">
        <v>100010604</v>
      </c>
      <c r="C30" t="n">
        <v>1538000</v>
      </c>
      <c r="D30" t="n">
        <v>5913308</v>
      </c>
      <c r="E30" t="n">
        <v>7176122</v>
      </c>
      <c r="F30" t="n">
        <v>6884681</v>
      </c>
      <c r="G30" t="n">
        <v>7955686</v>
      </c>
      <c r="H30" t="n">
        <v>8632365</v>
      </c>
      <c r="I30" t="n">
        <v>9319881</v>
      </c>
      <c r="J30" t="n">
        <v>8705991</v>
      </c>
      <c r="K30" t="n">
        <v>8094676</v>
      </c>
      <c r="L30" t="n">
        <v>6172902</v>
      </c>
      <c r="M30" t="n">
        <v>5122575</v>
      </c>
      <c r="N30" t="n">
        <v>4615547</v>
      </c>
      <c r="O30" t="n">
        <v>4773593</v>
      </c>
      <c r="P30" t="n">
        <v>4571316</v>
      </c>
      <c r="Q30" t="n">
        <v>3858401</v>
      </c>
      <c r="R30" t="n">
        <v>2927877</v>
      </c>
      <c r="S30" t="n">
        <v>1967850</v>
      </c>
      <c r="T30" t="n">
        <v>1089550</v>
      </c>
      <c r="U30" t="n">
        <v>487412</v>
      </c>
      <c r="V30" t="n">
        <v>166217</v>
      </c>
      <c r="W30" t="n">
        <v>33101</v>
      </c>
      <c r="X30" t="n">
        <v>3553</v>
      </c>
    </row>
    <row r="31" ht="15" customHeight="1">
      <c r="A31" t="n">
        <v>1987</v>
      </c>
      <c r="B31" t="n">
        <v>100558166</v>
      </c>
      <c r="C31" t="n">
        <v>1530000</v>
      </c>
      <c r="D31" t="n">
        <v>5974039</v>
      </c>
      <c r="E31" t="n">
        <v>7266443</v>
      </c>
      <c r="F31" t="n">
        <v>6819457</v>
      </c>
      <c r="G31" t="n">
        <v>7910305</v>
      </c>
      <c r="H31" t="n">
        <v>8401719</v>
      </c>
      <c r="I31" t="n">
        <v>9228070</v>
      </c>
      <c r="J31" t="n">
        <v>8909797</v>
      </c>
      <c r="K31" t="n">
        <v>7986131</v>
      </c>
      <c r="L31" t="n">
        <v>6720983</v>
      </c>
      <c r="M31" t="n">
        <v>5246843</v>
      </c>
      <c r="N31" t="n">
        <v>4628088</v>
      </c>
      <c r="O31" t="n">
        <v>4652488</v>
      </c>
      <c r="P31" t="n">
        <v>4525298</v>
      </c>
      <c r="Q31" t="n">
        <v>3943805</v>
      </c>
      <c r="R31" t="n">
        <v>2967400</v>
      </c>
      <c r="S31" t="n">
        <v>2023304</v>
      </c>
      <c r="T31" t="n">
        <v>1119676</v>
      </c>
      <c r="U31" t="n">
        <v>497519</v>
      </c>
      <c r="V31" t="n">
        <v>168765</v>
      </c>
      <c r="W31" t="n">
        <v>34318</v>
      </c>
      <c r="X31" t="n">
        <v>3718</v>
      </c>
    </row>
    <row r="32" ht="15" customHeight="1">
      <c r="A32" t="n">
        <v>1988</v>
      </c>
      <c r="B32" t="n">
        <v>101119607</v>
      </c>
      <c r="C32" t="n">
        <v>1543000</v>
      </c>
      <c r="D32" t="n">
        <v>5996062</v>
      </c>
      <c r="E32" t="n">
        <v>7393483</v>
      </c>
      <c r="F32" t="n">
        <v>6819449</v>
      </c>
      <c r="G32" t="n">
        <v>7817787</v>
      </c>
      <c r="H32" t="n">
        <v>8138043</v>
      </c>
      <c r="I32" t="n">
        <v>9160139</v>
      </c>
      <c r="J32" t="n">
        <v>9032566</v>
      </c>
      <c r="K32" t="n">
        <v>8091509</v>
      </c>
      <c r="L32" t="n">
        <v>6939207</v>
      </c>
      <c r="M32" t="n">
        <v>5531152</v>
      </c>
      <c r="N32" t="n">
        <v>4666523</v>
      </c>
      <c r="O32" t="n">
        <v>4541214</v>
      </c>
      <c r="P32" t="n">
        <v>4519390</v>
      </c>
      <c r="Q32" t="n">
        <v>3964032</v>
      </c>
      <c r="R32" t="n">
        <v>3019336</v>
      </c>
      <c r="S32" t="n">
        <v>2079134</v>
      </c>
      <c r="T32" t="n">
        <v>1150194</v>
      </c>
      <c r="U32" t="n">
        <v>507090</v>
      </c>
      <c r="V32" t="n">
        <v>171106</v>
      </c>
      <c r="W32" t="n">
        <v>35335</v>
      </c>
      <c r="X32" t="n">
        <v>3856</v>
      </c>
    </row>
    <row r="33" ht="15" customHeight="1">
      <c r="A33" t="n">
        <v>1989</v>
      </c>
      <c r="B33" t="n">
        <v>101696279</v>
      </c>
      <c r="C33" t="n">
        <v>1569000</v>
      </c>
      <c r="D33" t="n">
        <v>6047775</v>
      </c>
      <c r="E33" t="n">
        <v>7446887</v>
      </c>
      <c r="F33" t="n">
        <v>6911159</v>
      </c>
      <c r="G33" t="n">
        <v>7603792</v>
      </c>
      <c r="H33" t="n">
        <v>7995228</v>
      </c>
      <c r="I33" t="n">
        <v>9077023</v>
      </c>
      <c r="J33" t="n">
        <v>9105588</v>
      </c>
      <c r="K33" t="n">
        <v>8235021</v>
      </c>
      <c r="L33" t="n">
        <v>7230744</v>
      </c>
      <c r="M33" t="n">
        <v>5716335</v>
      </c>
      <c r="N33" t="n">
        <v>4726001</v>
      </c>
      <c r="O33" t="n">
        <v>4453496</v>
      </c>
      <c r="P33" t="n">
        <v>4461491</v>
      </c>
      <c r="Q33" t="n">
        <v>4016710</v>
      </c>
      <c r="R33" t="n">
        <v>3051572</v>
      </c>
      <c r="S33" t="n">
        <v>2133401</v>
      </c>
      <c r="T33" t="n">
        <v>1183494</v>
      </c>
      <c r="U33" t="n">
        <v>517691</v>
      </c>
      <c r="V33" t="n">
        <v>173374</v>
      </c>
      <c r="W33" t="n">
        <v>36445</v>
      </c>
      <c r="X33" t="n">
        <v>4052</v>
      </c>
    </row>
    <row r="34" ht="15" customHeight="1">
      <c r="A34" t="n">
        <v>1990</v>
      </c>
      <c r="B34" t="n">
        <v>102337879</v>
      </c>
      <c r="C34" t="n">
        <v>1618000</v>
      </c>
      <c r="D34" t="n">
        <v>6085000</v>
      </c>
      <c r="E34" t="n">
        <v>7454000</v>
      </c>
      <c r="F34" t="n">
        <v>7073000</v>
      </c>
      <c r="G34" t="n">
        <v>7318000</v>
      </c>
      <c r="H34" t="n">
        <v>8008000</v>
      </c>
      <c r="I34" t="n">
        <v>8878000</v>
      </c>
      <c r="J34" t="n">
        <v>9173000</v>
      </c>
      <c r="K34" t="n">
        <v>8395000</v>
      </c>
      <c r="L34" t="n">
        <v>7556000</v>
      </c>
      <c r="M34" t="n">
        <v>5881000</v>
      </c>
      <c r="N34" t="n">
        <v>4794000</v>
      </c>
      <c r="O34" t="n">
        <v>4396000</v>
      </c>
      <c r="P34" t="n">
        <v>4407000</v>
      </c>
      <c r="Q34" t="n">
        <v>4048999</v>
      </c>
      <c r="R34" t="n">
        <v>3098000</v>
      </c>
      <c r="S34" t="n">
        <v>2185000</v>
      </c>
      <c r="T34" t="n">
        <v>1219848</v>
      </c>
      <c r="U34" t="n">
        <v>529627</v>
      </c>
      <c r="V34" t="n">
        <v>178341</v>
      </c>
      <c r="W34" t="n">
        <v>37870</v>
      </c>
      <c r="X34" t="n">
        <v>4194</v>
      </c>
    </row>
    <row r="35" ht="15" customHeight="1">
      <c r="A35" t="n">
        <v>1991</v>
      </c>
      <c r="B35" t="n">
        <v>103217921</v>
      </c>
      <c r="C35" t="n">
        <v>1591000</v>
      </c>
      <c r="D35" t="n">
        <v>6188000</v>
      </c>
      <c r="E35" t="n">
        <v>7513000</v>
      </c>
      <c r="F35" t="n">
        <v>7254000</v>
      </c>
      <c r="G35" t="n">
        <v>7079000</v>
      </c>
      <c r="H35" t="n">
        <v>8005000</v>
      </c>
      <c r="I35" t="n">
        <v>8619000</v>
      </c>
      <c r="J35" t="n">
        <v>9272000</v>
      </c>
      <c r="K35" t="n">
        <v>8608000</v>
      </c>
      <c r="L35" t="n">
        <v>7948000</v>
      </c>
      <c r="M35" t="n">
        <v>5984000</v>
      </c>
      <c r="N35" t="n">
        <v>4908000</v>
      </c>
      <c r="O35" t="n">
        <v>4367000</v>
      </c>
      <c r="P35" t="n">
        <v>4395000</v>
      </c>
      <c r="Q35" t="n">
        <v>4019000</v>
      </c>
      <c r="R35" t="n">
        <v>3193000</v>
      </c>
      <c r="S35" t="n">
        <v>2252000</v>
      </c>
      <c r="T35" t="n">
        <v>1253811</v>
      </c>
      <c r="U35" t="n">
        <v>540741</v>
      </c>
      <c r="V35" t="n">
        <v>184347</v>
      </c>
      <c r="W35" t="n">
        <v>39589</v>
      </c>
      <c r="X35" t="n">
        <v>4433</v>
      </c>
    </row>
    <row r="36" ht="15" customHeight="1">
      <c r="A36" t="n">
        <v>1992</v>
      </c>
      <c r="B36" t="n">
        <v>104398792</v>
      </c>
      <c r="C36" t="n">
        <v>1608196</v>
      </c>
      <c r="D36" t="n">
        <v>6288639</v>
      </c>
      <c r="E36" t="n">
        <v>7423237</v>
      </c>
      <c r="F36" t="n">
        <v>7604490</v>
      </c>
      <c r="G36" t="n">
        <v>6994494</v>
      </c>
      <c r="H36" t="n">
        <v>7960004</v>
      </c>
      <c r="I36" t="n">
        <v>8101664</v>
      </c>
      <c r="J36" t="n">
        <v>9479872</v>
      </c>
      <c r="K36" t="n">
        <v>8685591</v>
      </c>
      <c r="L36" t="n">
        <v>8086087</v>
      </c>
      <c r="M36" t="n">
        <v>6516763</v>
      </c>
      <c r="N36" t="n">
        <v>5211834</v>
      </c>
      <c r="O36" t="n">
        <v>4328248</v>
      </c>
      <c r="P36" t="n">
        <v>4419407</v>
      </c>
      <c r="Q36" t="n">
        <v>4045803</v>
      </c>
      <c r="R36" t="n">
        <v>3226700</v>
      </c>
      <c r="S36" t="n">
        <v>2351831</v>
      </c>
      <c r="T36" t="n">
        <v>1282459</v>
      </c>
      <c r="U36" t="n">
        <v>548431</v>
      </c>
      <c r="V36" t="n">
        <v>189041</v>
      </c>
      <c r="W36" t="n">
        <v>41345</v>
      </c>
      <c r="X36" t="n">
        <v>4656</v>
      </c>
    </row>
    <row r="37" ht="15" customHeight="1">
      <c r="A37" t="n">
        <v>1993</v>
      </c>
      <c r="B37" t="n">
        <v>105208205</v>
      </c>
      <c r="C37" t="n">
        <v>1582467</v>
      </c>
      <c r="D37" t="n">
        <v>6399553</v>
      </c>
      <c r="E37" t="n">
        <v>7548923</v>
      </c>
      <c r="F37" t="n">
        <v>7573463</v>
      </c>
      <c r="G37" t="n">
        <v>7147148</v>
      </c>
      <c r="H37" t="n">
        <v>7737860</v>
      </c>
      <c r="I37" t="n">
        <v>8051691</v>
      </c>
      <c r="J37" t="n">
        <v>9251545</v>
      </c>
      <c r="K37" t="n">
        <v>9028577</v>
      </c>
      <c r="L37" t="n">
        <v>8058291</v>
      </c>
      <c r="M37" t="n">
        <v>6769387</v>
      </c>
      <c r="N37" t="n">
        <v>5374624</v>
      </c>
      <c r="O37" t="n">
        <v>4465836</v>
      </c>
      <c r="P37" t="n">
        <v>4238733</v>
      </c>
      <c r="Q37" t="n">
        <v>4015975</v>
      </c>
      <c r="R37" t="n">
        <v>3362994</v>
      </c>
      <c r="S37" t="n">
        <v>2364800</v>
      </c>
      <c r="T37" t="n">
        <v>1368796</v>
      </c>
      <c r="U37" t="n">
        <v>614273</v>
      </c>
      <c r="V37" t="n">
        <v>203765</v>
      </c>
      <c r="W37" t="n">
        <v>43223</v>
      </c>
      <c r="X37" t="n">
        <v>6281</v>
      </c>
    </row>
    <row r="38" ht="15" customHeight="1">
      <c r="A38" t="n">
        <v>1994</v>
      </c>
      <c r="B38" t="n">
        <v>106066845</v>
      </c>
      <c r="C38" t="n">
        <v>1562068</v>
      </c>
      <c r="D38" t="n">
        <v>6428339</v>
      </c>
      <c r="E38" t="n">
        <v>7644813</v>
      </c>
      <c r="F38" t="n">
        <v>7649958</v>
      </c>
      <c r="G38" t="n">
        <v>7293265</v>
      </c>
      <c r="H38" t="n">
        <v>7534960</v>
      </c>
      <c r="I38" t="n">
        <v>7830742</v>
      </c>
      <c r="J38" t="n">
        <v>9185012</v>
      </c>
      <c r="K38" t="n">
        <v>9167422</v>
      </c>
      <c r="L38" t="n">
        <v>8252575</v>
      </c>
      <c r="M38" t="n">
        <v>7062681</v>
      </c>
      <c r="N38" t="n">
        <v>5569835</v>
      </c>
      <c r="O38" t="n">
        <v>4567179</v>
      </c>
      <c r="P38" t="n">
        <v>4166962</v>
      </c>
      <c r="Q38" t="n">
        <v>3997959</v>
      </c>
      <c r="R38" t="n">
        <v>3418259</v>
      </c>
      <c r="S38" t="n">
        <v>2417826</v>
      </c>
      <c r="T38" t="n">
        <v>1415055</v>
      </c>
      <c r="U38" t="n">
        <v>634637</v>
      </c>
      <c r="V38" t="n">
        <v>216218</v>
      </c>
      <c r="W38" t="n">
        <v>44596</v>
      </c>
      <c r="X38" t="n">
        <v>6484</v>
      </c>
    </row>
    <row r="39" ht="15" customHeight="1">
      <c r="A39" t="n">
        <v>1995</v>
      </c>
      <c r="B39" t="n">
        <v>106919540</v>
      </c>
      <c r="C39" t="n">
        <v>1552935</v>
      </c>
      <c r="D39" t="n">
        <v>6368346</v>
      </c>
      <c r="E39" t="n">
        <v>7760958</v>
      </c>
      <c r="F39" t="n">
        <v>7698558</v>
      </c>
      <c r="G39" t="n">
        <v>7470496</v>
      </c>
      <c r="H39" t="n">
        <v>7348416</v>
      </c>
      <c r="I39" t="n">
        <v>7718684</v>
      </c>
      <c r="J39" t="n">
        <v>9020550</v>
      </c>
      <c r="K39" t="n">
        <v>9285690</v>
      </c>
      <c r="L39" t="n">
        <v>8466817</v>
      </c>
      <c r="M39" t="n">
        <v>7369160</v>
      </c>
      <c r="N39" t="n">
        <v>5754373</v>
      </c>
      <c r="O39" t="n">
        <v>4620241</v>
      </c>
      <c r="P39" t="n">
        <v>4147477</v>
      </c>
      <c r="Q39" t="n">
        <v>3991568</v>
      </c>
      <c r="R39" t="n">
        <v>3460346</v>
      </c>
      <c r="S39" t="n">
        <v>2473916</v>
      </c>
      <c r="T39" t="n">
        <v>1472073</v>
      </c>
      <c r="U39" t="n">
        <v>655396</v>
      </c>
      <c r="V39" t="n">
        <v>228905</v>
      </c>
      <c r="W39" t="n">
        <v>47788</v>
      </c>
      <c r="X39" t="n">
        <v>6847</v>
      </c>
    </row>
    <row r="40" ht="15" customHeight="1">
      <c r="A40" t="n">
        <v>1996</v>
      </c>
      <c r="B40" t="n">
        <v>107748772</v>
      </c>
      <c r="C40" t="n">
        <v>1539952</v>
      </c>
      <c r="D40" t="n">
        <v>6292700</v>
      </c>
      <c r="E40" t="n">
        <v>7873954</v>
      </c>
      <c r="F40" t="n">
        <v>7747134</v>
      </c>
      <c r="G40" t="n">
        <v>7669375</v>
      </c>
      <c r="H40" t="n">
        <v>7145811</v>
      </c>
      <c r="I40" t="n">
        <v>7695161</v>
      </c>
      <c r="J40" t="n">
        <v>8757384</v>
      </c>
      <c r="K40" t="n">
        <v>9382380</v>
      </c>
      <c r="L40" t="n">
        <v>8681195</v>
      </c>
      <c r="M40" t="n">
        <v>7759355</v>
      </c>
      <c r="N40" t="n">
        <v>5862928</v>
      </c>
      <c r="O40" t="n">
        <v>4730825</v>
      </c>
      <c r="P40" t="n">
        <v>4122877</v>
      </c>
      <c r="Q40" t="n">
        <v>3987354</v>
      </c>
      <c r="R40" t="n">
        <v>3438898</v>
      </c>
      <c r="S40" t="n">
        <v>2561851</v>
      </c>
      <c r="T40" t="n">
        <v>1523779</v>
      </c>
      <c r="U40" t="n">
        <v>679045</v>
      </c>
      <c r="V40" t="n">
        <v>237458</v>
      </c>
      <c r="W40" t="n">
        <v>52083</v>
      </c>
      <c r="X40" t="n">
        <v>7273</v>
      </c>
    </row>
    <row r="41" ht="15" customHeight="1">
      <c r="A41" t="n">
        <v>1997</v>
      </c>
      <c r="B41" t="n">
        <v>110745426</v>
      </c>
      <c r="C41" t="n">
        <v>1519823</v>
      </c>
      <c r="D41" t="n">
        <v>6206148</v>
      </c>
      <c r="E41" t="n">
        <v>8092368</v>
      </c>
      <c r="F41" t="n">
        <v>7954815</v>
      </c>
      <c r="G41" t="n">
        <v>7919657</v>
      </c>
      <c r="H41" t="n">
        <v>7286654</v>
      </c>
      <c r="I41" t="n">
        <v>8131649</v>
      </c>
      <c r="J41" t="n">
        <v>8848641</v>
      </c>
      <c r="K41" t="n">
        <v>9496678</v>
      </c>
      <c r="L41" t="n">
        <v>8846434</v>
      </c>
      <c r="M41" t="n">
        <v>7798089</v>
      </c>
      <c r="N41" t="n">
        <v>6545310</v>
      </c>
      <c r="O41" t="n">
        <v>4959194</v>
      </c>
      <c r="P41" t="n">
        <v>4204625</v>
      </c>
      <c r="Q41" t="n">
        <v>3992194</v>
      </c>
      <c r="R41" t="n">
        <v>3453989</v>
      </c>
      <c r="S41" t="n">
        <v>2620433</v>
      </c>
      <c r="T41" t="n">
        <v>1563889</v>
      </c>
      <c r="U41" t="n">
        <v>993898</v>
      </c>
      <c r="V41" t="n">
        <v>248056</v>
      </c>
      <c r="W41" t="n">
        <v>55240</v>
      </c>
      <c r="X41" t="n">
        <v>7642</v>
      </c>
    </row>
    <row r="42" ht="15" customHeight="1">
      <c r="A42" t="n">
        <v>1998</v>
      </c>
      <c r="B42" t="n">
        <v>111548403</v>
      </c>
      <c r="C42" t="n">
        <v>1521486</v>
      </c>
      <c r="D42" t="n">
        <v>6162866</v>
      </c>
      <c r="E42" t="n">
        <v>8175510</v>
      </c>
      <c r="F42" t="n">
        <v>8017556</v>
      </c>
      <c r="G42" t="n">
        <v>8084030</v>
      </c>
      <c r="H42" t="n">
        <v>7399811</v>
      </c>
      <c r="I42" t="n">
        <v>8066108</v>
      </c>
      <c r="J42" t="n">
        <v>8613722</v>
      </c>
      <c r="K42" t="n">
        <v>9474389</v>
      </c>
      <c r="L42" t="n">
        <v>9033289</v>
      </c>
      <c r="M42" t="n">
        <v>7945916</v>
      </c>
      <c r="N42" t="n">
        <v>6782767</v>
      </c>
      <c r="O42" t="n">
        <v>5262231</v>
      </c>
      <c r="P42" t="n">
        <v>4298093</v>
      </c>
      <c r="Q42" t="n">
        <v>3918928</v>
      </c>
      <c r="R42" t="n">
        <v>3487340</v>
      </c>
      <c r="S42" t="n">
        <v>2672643</v>
      </c>
      <c r="T42" t="n">
        <v>1602512</v>
      </c>
      <c r="U42" t="n">
        <v>717521</v>
      </c>
      <c r="V42" t="n">
        <v>250955</v>
      </c>
      <c r="W42" t="n">
        <v>53048</v>
      </c>
      <c r="X42" t="n">
        <v>7682</v>
      </c>
    </row>
    <row r="43" ht="15" customHeight="1">
      <c r="A43" t="n">
        <v>1999</v>
      </c>
      <c r="B43" t="n">
        <v>112650740</v>
      </c>
      <c r="C43" t="n">
        <v>1527801</v>
      </c>
      <c r="D43" t="n">
        <v>6139320</v>
      </c>
      <c r="E43" t="n">
        <v>8206701</v>
      </c>
      <c r="F43" t="n">
        <v>8140624</v>
      </c>
      <c r="G43" t="n">
        <v>8172903</v>
      </c>
      <c r="H43" t="n">
        <v>7575329</v>
      </c>
      <c r="I43" t="n">
        <v>7940962</v>
      </c>
      <c r="J43" t="n">
        <v>8445035</v>
      </c>
      <c r="K43" t="n">
        <v>9422553</v>
      </c>
      <c r="L43" t="n">
        <v>9167100</v>
      </c>
      <c r="M43" t="n">
        <v>8148922</v>
      </c>
      <c r="N43" t="n">
        <v>7097781</v>
      </c>
      <c r="O43" t="n">
        <v>5469858</v>
      </c>
      <c r="P43" t="n">
        <v>4406641</v>
      </c>
      <c r="Q43" t="n">
        <v>3864929</v>
      </c>
      <c r="R43" t="n">
        <v>3485841</v>
      </c>
      <c r="S43" t="n">
        <v>2721121</v>
      </c>
      <c r="T43" t="n">
        <v>1645570</v>
      </c>
      <c r="U43" t="n">
        <v>761663</v>
      </c>
      <c r="V43" t="n">
        <v>252992</v>
      </c>
      <c r="W43" t="n">
        <v>49375</v>
      </c>
      <c r="X43" t="n">
        <v>7719</v>
      </c>
    </row>
    <row r="44" ht="15" customHeight="1">
      <c r="A44" t="n">
        <v>2000</v>
      </c>
      <c r="B44" t="n">
        <v>113691269</v>
      </c>
      <c r="C44" t="n">
        <v>1541982</v>
      </c>
      <c r="D44" t="n">
        <v>6123293</v>
      </c>
      <c r="E44" t="n">
        <v>8145806</v>
      </c>
      <c r="F44" t="n">
        <v>8273779</v>
      </c>
      <c r="G44" t="n">
        <v>8236779</v>
      </c>
      <c r="H44" t="n">
        <v>7790755</v>
      </c>
      <c r="I44" t="n">
        <v>7814344</v>
      </c>
      <c r="J44" t="n">
        <v>8390338</v>
      </c>
      <c r="K44" t="n">
        <v>9290820</v>
      </c>
      <c r="L44" t="n">
        <v>9278837</v>
      </c>
      <c r="M44" t="n">
        <v>8367327</v>
      </c>
      <c r="N44" t="n">
        <v>7425985</v>
      </c>
      <c r="O44" t="n">
        <v>5663638</v>
      </c>
      <c r="P44" t="n">
        <v>4461663</v>
      </c>
      <c r="Q44" t="n">
        <v>3849885</v>
      </c>
      <c r="R44" t="n">
        <v>3484396</v>
      </c>
      <c r="S44" t="n">
        <v>2755436</v>
      </c>
      <c r="T44" t="n">
        <v>1687674</v>
      </c>
      <c r="U44" t="n">
        <v>796869</v>
      </c>
      <c r="V44" t="n">
        <v>253737</v>
      </c>
      <c r="W44" t="n">
        <v>50173</v>
      </c>
      <c r="X44" t="n">
        <v>7753</v>
      </c>
    </row>
    <row r="45">
      <c r="A45" t="n">
        <v>2001</v>
      </c>
      <c r="B45" t="n">
        <v>114778205</v>
      </c>
      <c r="C45" t="n">
        <v>1602386</v>
      </c>
      <c r="D45" t="n">
        <v>6119228</v>
      </c>
      <c r="E45" t="n">
        <v>8054983</v>
      </c>
      <c r="F45" t="n">
        <v>8354859</v>
      </c>
      <c r="G45" t="n">
        <v>8253272</v>
      </c>
      <c r="H45" t="n">
        <v>8057079</v>
      </c>
      <c r="I45" t="n">
        <v>7660554</v>
      </c>
      <c r="J45" t="n">
        <v>8448269</v>
      </c>
      <c r="K45" t="n">
        <v>9106158</v>
      </c>
      <c r="L45" t="n">
        <v>9401033</v>
      </c>
      <c r="M45" t="n">
        <v>8553537</v>
      </c>
      <c r="N45" t="n">
        <v>7772753</v>
      </c>
      <c r="O45" t="n">
        <v>5816697</v>
      </c>
      <c r="P45" t="n">
        <v>4563213</v>
      </c>
      <c r="Q45" t="n">
        <v>3845037</v>
      </c>
      <c r="R45" t="n">
        <v>3467799</v>
      </c>
      <c r="S45" t="n">
        <v>2759423</v>
      </c>
      <c r="T45" t="n">
        <v>1754662</v>
      </c>
      <c r="U45" t="n">
        <v>843469</v>
      </c>
      <c r="V45" t="n">
        <v>278559</v>
      </c>
      <c r="W45" t="n">
        <v>56963</v>
      </c>
      <c r="X45" t="n">
        <v>8272</v>
      </c>
    </row>
    <row r="46">
      <c r="A46" t="n">
        <v>2002</v>
      </c>
      <c r="B46" t="n">
        <v>115772545</v>
      </c>
      <c r="C46" t="n">
        <v>1589121</v>
      </c>
      <c r="D46" t="n">
        <v>6206132</v>
      </c>
      <c r="E46" t="n">
        <v>7956287</v>
      </c>
      <c r="F46" t="n">
        <v>8415293</v>
      </c>
      <c r="G46" t="n">
        <v>8257677</v>
      </c>
      <c r="H46" t="n">
        <v>8260215</v>
      </c>
      <c r="I46" t="n">
        <v>7648106</v>
      </c>
      <c r="J46" t="n">
        <v>8443096</v>
      </c>
      <c r="K46" t="n">
        <v>8895806</v>
      </c>
      <c r="L46" t="n">
        <v>9427316</v>
      </c>
      <c r="M46" t="n">
        <v>8763052</v>
      </c>
      <c r="N46" t="n">
        <v>7738746</v>
      </c>
      <c r="O46" t="n">
        <v>6316895</v>
      </c>
      <c r="P46" t="n">
        <v>4730346</v>
      </c>
      <c r="Q46" t="n">
        <v>3859595</v>
      </c>
      <c r="R46" t="n">
        <v>3431896</v>
      </c>
      <c r="S46" t="n">
        <v>2770365</v>
      </c>
      <c r="T46" t="n">
        <v>1817848</v>
      </c>
      <c r="U46" t="n">
        <v>874963</v>
      </c>
      <c r="V46" t="n">
        <v>298665</v>
      </c>
      <c r="W46" t="n">
        <v>62559</v>
      </c>
      <c r="X46" t="n">
        <v>8566</v>
      </c>
    </row>
    <row r="47">
      <c r="A47" t="n">
        <v>2003</v>
      </c>
      <c r="B47" t="n">
        <v>116644485</v>
      </c>
      <c r="C47" t="n">
        <v>1608909</v>
      </c>
      <c r="D47" t="n">
        <v>6281179</v>
      </c>
      <c r="E47" t="n">
        <v>7873381</v>
      </c>
      <c r="F47" t="n">
        <v>8429344</v>
      </c>
      <c r="G47" t="n">
        <v>8267519</v>
      </c>
      <c r="H47" t="n">
        <v>8386658</v>
      </c>
      <c r="I47" t="n">
        <v>7722516</v>
      </c>
      <c r="J47" t="n">
        <v>8350829</v>
      </c>
      <c r="K47" t="n">
        <v>8690650</v>
      </c>
      <c r="L47" t="n">
        <v>9408601</v>
      </c>
      <c r="M47" t="n">
        <v>8945321</v>
      </c>
      <c r="N47" t="n">
        <v>7853639</v>
      </c>
      <c r="O47" t="n">
        <v>6564913</v>
      </c>
      <c r="P47" t="n">
        <v>4994455</v>
      </c>
      <c r="Q47" t="n">
        <v>3927578</v>
      </c>
      <c r="R47" t="n">
        <v>3387532</v>
      </c>
      <c r="S47" t="n">
        <v>2785453</v>
      </c>
      <c r="T47" t="n">
        <v>1859360</v>
      </c>
      <c r="U47" t="n">
        <v>907936</v>
      </c>
      <c r="V47" t="n">
        <v>320580</v>
      </c>
      <c r="W47" t="n">
        <v>68906</v>
      </c>
      <c r="X47" t="n">
        <v>9226</v>
      </c>
    </row>
    <row r="48">
      <c r="A48" t="n">
        <v>2004</v>
      </c>
      <c r="B48" t="n">
        <v>117666750</v>
      </c>
      <c r="C48" t="n">
        <v>1627484</v>
      </c>
      <c r="D48" t="n">
        <v>6369503</v>
      </c>
      <c r="E48" t="n">
        <v>7819196</v>
      </c>
      <c r="F48" t="n">
        <v>8389330</v>
      </c>
      <c r="G48" t="n">
        <v>8331662</v>
      </c>
      <c r="H48" t="n">
        <v>8496427</v>
      </c>
      <c r="I48" t="n">
        <v>7897017</v>
      </c>
      <c r="J48" t="n">
        <v>8217295</v>
      </c>
      <c r="K48" t="n">
        <v>8536362</v>
      </c>
      <c r="L48" t="n">
        <v>9413683</v>
      </c>
      <c r="M48" t="n">
        <v>9075713</v>
      </c>
      <c r="N48" t="n">
        <v>8024998</v>
      </c>
      <c r="O48" t="n">
        <v>6861931</v>
      </c>
      <c r="P48" t="n">
        <v>5191211</v>
      </c>
      <c r="Q48" t="n">
        <v>4017786</v>
      </c>
      <c r="R48" t="n">
        <v>3344891</v>
      </c>
      <c r="S48" t="n">
        <v>2778945</v>
      </c>
      <c r="T48" t="n">
        <v>1912264</v>
      </c>
      <c r="U48" t="n">
        <v>940327</v>
      </c>
      <c r="V48" t="n">
        <v>338492</v>
      </c>
      <c r="W48" t="n">
        <v>72865</v>
      </c>
      <c r="X48" t="n">
        <v>9368</v>
      </c>
    </row>
    <row r="49">
      <c r="A49" t="n">
        <v>2005</v>
      </c>
      <c r="B49" t="n">
        <v>118643704</v>
      </c>
      <c r="C49" t="n">
        <v>1620063</v>
      </c>
      <c r="D49" t="n">
        <v>6453321</v>
      </c>
      <c r="E49" t="n">
        <v>7792253</v>
      </c>
      <c r="F49" t="n">
        <v>8279869</v>
      </c>
      <c r="G49" t="n">
        <v>8428403</v>
      </c>
      <c r="H49" t="n">
        <v>8539872</v>
      </c>
      <c r="I49" t="n">
        <v>8086623</v>
      </c>
      <c r="J49" t="n">
        <v>8034777</v>
      </c>
      <c r="K49" t="n">
        <v>8503968</v>
      </c>
      <c r="L49" t="n">
        <v>9310282</v>
      </c>
      <c r="M49" t="n">
        <v>9207159</v>
      </c>
      <c r="N49" t="n">
        <v>8227227</v>
      </c>
      <c r="O49" t="n">
        <v>7193278</v>
      </c>
      <c r="P49" t="n">
        <v>5364996</v>
      </c>
      <c r="Q49" t="n">
        <v>4084592</v>
      </c>
      <c r="R49" t="n">
        <v>3340684</v>
      </c>
      <c r="S49" t="n">
        <v>2786182</v>
      </c>
      <c r="T49" t="n">
        <v>1945416</v>
      </c>
      <c r="U49" t="n">
        <v>988367</v>
      </c>
      <c r="V49" t="n">
        <v>363723</v>
      </c>
      <c r="W49" t="n">
        <v>81379</v>
      </c>
      <c r="X49" t="n">
        <v>11270</v>
      </c>
    </row>
    <row r="50">
      <c r="A50" t="n">
        <v>2006</v>
      </c>
      <c r="B50" t="n">
        <v>119662312</v>
      </c>
      <c r="C50" t="n">
        <v>1646046</v>
      </c>
      <c r="D50" t="n">
        <v>6470433</v>
      </c>
      <c r="E50" t="n">
        <v>7843279</v>
      </c>
      <c r="F50" t="n">
        <v>8183056</v>
      </c>
      <c r="G50" t="n">
        <v>8502551</v>
      </c>
      <c r="H50" t="n">
        <v>8563336</v>
      </c>
      <c r="I50" t="n">
        <v>8336956</v>
      </c>
      <c r="J50" t="n">
        <v>7869131</v>
      </c>
      <c r="K50" t="n">
        <v>8554031</v>
      </c>
      <c r="L50" t="n">
        <v>9125503</v>
      </c>
      <c r="M50" t="n">
        <v>9324795</v>
      </c>
      <c r="N50" t="n">
        <v>8408874</v>
      </c>
      <c r="O50" t="n">
        <v>7531333</v>
      </c>
      <c r="P50" t="n">
        <v>5509722</v>
      </c>
      <c r="Q50" t="n">
        <v>4183435</v>
      </c>
      <c r="R50" t="n">
        <v>3345219</v>
      </c>
      <c r="S50" t="n">
        <v>2783864</v>
      </c>
      <c r="T50" t="n">
        <v>1960573</v>
      </c>
      <c r="U50" t="n">
        <v>1038776</v>
      </c>
      <c r="V50" t="n">
        <v>381672</v>
      </c>
      <c r="W50" t="n">
        <v>88024</v>
      </c>
      <c r="X50" t="n">
        <v>11703</v>
      </c>
    </row>
    <row r="51">
      <c r="A51" t="n">
        <v>2007</v>
      </c>
      <c r="B51" t="n">
        <v>117889727</v>
      </c>
      <c r="C51" t="n">
        <v>1539571</v>
      </c>
      <c r="D51" t="n">
        <v>6109386</v>
      </c>
      <c r="E51" t="n">
        <v>7564902</v>
      </c>
      <c r="F51" t="n">
        <v>8024465</v>
      </c>
      <c r="G51" t="n">
        <v>8546360</v>
      </c>
      <c r="H51" t="n">
        <v>8312296</v>
      </c>
      <c r="I51" t="n">
        <v>8004064</v>
      </c>
      <c r="J51" t="n">
        <v>7483119</v>
      </c>
      <c r="K51" t="n">
        <v>8280332</v>
      </c>
      <c r="L51" t="n">
        <v>8691147</v>
      </c>
      <c r="M51" t="n">
        <v>9180295</v>
      </c>
      <c r="N51" t="n">
        <v>8533563</v>
      </c>
      <c r="O51" t="n">
        <v>7494775</v>
      </c>
      <c r="P51" t="n">
        <v>6031341</v>
      </c>
      <c r="Q51" t="n">
        <v>4414189</v>
      </c>
      <c r="R51" t="n">
        <v>3426992</v>
      </c>
      <c r="S51" t="n">
        <v>2816158</v>
      </c>
      <c r="T51" t="n">
        <v>1994738</v>
      </c>
      <c r="U51" t="n">
        <v>1046872</v>
      </c>
      <c r="V51" t="n">
        <v>330404</v>
      </c>
      <c r="W51" t="n">
        <v>58918</v>
      </c>
      <c r="X51" t="n">
        <v>5840</v>
      </c>
    </row>
    <row r="52">
      <c r="A52" t="n">
        <v>2008</v>
      </c>
      <c r="B52" t="n">
        <v>118611132</v>
      </c>
      <c r="C52" t="n">
        <v>1483496</v>
      </c>
      <c r="D52" t="n">
        <v>6158103</v>
      </c>
      <c r="E52" t="n">
        <v>7618944</v>
      </c>
      <c r="F52" t="n">
        <v>7951662</v>
      </c>
      <c r="G52" t="n">
        <v>8549048</v>
      </c>
      <c r="H52" t="n">
        <v>8301635</v>
      </c>
      <c r="I52" t="n">
        <v>8132231</v>
      </c>
      <c r="J52" t="n">
        <v>7522239</v>
      </c>
      <c r="K52" t="n">
        <v>8164257</v>
      </c>
      <c r="L52" t="n">
        <v>8476010</v>
      </c>
      <c r="M52" t="n">
        <v>9146342</v>
      </c>
      <c r="N52" t="n">
        <v>8708223</v>
      </c>
      <c r="O52" t="n">
        <v>7603692</v>
      </c>
      <c r="P52" t="n">
        <v>6286663</v>
      </c>
      <c r="Q52" t="n">
        <v>4679659</v>
      </c>
      <c r="R52" t="n">
        <v>3504886</v>
      </c>
      <c r="S52" t="n">
        <v>2797866</v>
      </c>
      <c r="T52" t="n">
        <v>2023601</v>
      </c>
      <c r="U52" t="n">
        <v>1083139</v>
      </c>
      <c r="V52" t="n">
        <v>349931</v>
      </c>
      <c r="W52" t="n">
        <v>63280</v>
      </c>
      <c r="X52" t="n">
        <v>6225</v>
      </c>
    </row>
    <row r="53" ht="15" customHeight="1">
      <c r="A53" t="n">
        <v>2009</v>
      </c>
      <c r="B53" t="n">
        <v>119242290</v>
      </c>
      <c r="C53" t="n">
        <v>1459844</v>
      </c>
      <c r="D53" t="n">
        <v>6110804</v>
      </c>
      <c r="E53" t="n">
        <v>7680139</v>
      </c>
      <c r="F53" t="n">
        <v>7913786</v>
      </c>
      <c r="G53" t="n">
        <v>8495123</v>
      </c>
      <c r="H53" t="n">
        <v>8322388</v>
      </c>
      <c r="I53" t="n">
        <v>8193426</v>
      </c>
      <c r="J53" t="n">
        <v>7627484</v>
      </c>
      <c r="K53" t="n">
        <v>7983174</v>
      </c>
      <c r="L53" t="n">
        <v>8291079</v>
      </c>
      <c r="M53" t="n">
        <v>9123753</v>
      </c>
      <c r="N53" t="n">
        <v>8826338</v>
      </c>
      <c r="O53" t="n">
        <v>7764066</v>
      </c>
      <c r="P53" t="n">
        <v>6582651</v>
      </c>
      <c r="Q53" t="n">
        <v>4881640</v>
      </c>
      <c r="R53" t="n">
        <v>3603137</v>
      </c>
      <c r="S53" t="n">
        <v>2779605</v>
      </c>
      <c r="T53" t="n">
        <v>2038539</v>
      </c>
      <c r="U53" t="n">
        <v>1124318</v>
      </c>
      <c r="V53" t="n">
        <v>366243</v>
      </c>
      <c r="W53" t="n">
        <v>68235</v>
      </c>
      <c r="X53" t="n">
        <v>6518</v>
      </c>
    </row>
    <row r="54" ht="15" customHeight="1">
      <c r="A54" t="n">
        <v>2010</v>
      </c>
      <c r="B54" t="n">
        <v>119909034</v>
      </c>
      <c r="C54" t="n">
        <v>1461727</v>
      </c>
      <c r="D54" t="n">
        <v>6047132</v>
      </c>
      <c r="E54" t="n">
        <v>7715309</v>
      </c>
      <c r="F54" t="n">
        <v>7904092</v>
      </c>
      <c r="G54" t="n">
        <v>8375378</v>
      </c>
      <c r="H54" t="n">
        <v>8377306</v>
      </c>
      <c r="I54" t="n">
        <v>8233880</v>
      </c>
      <c r="J54" t="n">
        <v>7771733</v>
      </c>
      <c r="K54" t="n">
        <v>7768559</v>
      </c>
      <c r="L54" t="n">
        <v>8234817</v>
      </c>
      <c r="M54" t="n">
        <v>9001788</v>
      </c>
      <c r="N54" t="n">
        <v>8942983</v>
      </c>
      <c r="O54" t="n">
        <v>7951237</v>
      </c>
      <c r="P54" t="n">
        <v>6904641</v>
      </c>
      <c r="Q54" t="n">
        <v>5056989</v>
      </c>
      <c r="R54" t="n">
        <v>3676267</v>
      </c>
      <c r="S54" t="n">
        <v>2790976</v>
      </c>
      <c r="T54" t="n">
        <v>2059161</v>
      </c>
      <c r="U54" t="n">
        <v>1161180</v>
      </c>
      <c r="V54" t="n">
        <v>391977</v>
      </c>
      <c r="W54" t="n">
        <v>74348</v>
      </c>
      <c r="X54" t="n">
        <v>7554</v>
      </c>
    </row>
    <row r="55" ht="15" customHeight="1">
      <c r="A55" t="n">
        <v>2011</v>
      </c>
      <c r="B55" t="n">
        <v>122308295</v>
      </c>
      <c r="C55" t="n">
        <v>1530971</v>
      </c>
      <c r="D55" t="n">
        <v>6218059</v>
      </c>
      <c r="E55" t="n">
        <v>7920873</v>
      </c>
      <c r="F55" t="n">
        <v>8094084</v>
      </c>
      <c r="G55" t="n">
        <v>8466251</v>
      </c>
      <c r="H55" t="n">
        <v>8650452</v>
      </c>
      <c r="I55" t="n">
        <v>8391323</v>
      </c>
      <c r="J55" t="n">
        <v>8041752</v>
      </c>
      <c r="K55" t="n">
        <v>7640047</v>
      </c>
      <c r="L55" t="n">
        <v>8344634</v>
      </c>
      <c r="M55" t="n">
        <v>8848567</v>
      </c>
      <c r="N55" t="n">
        <v>9082551</v>
      </c>
      <c r="O55" t="n">
        <v>8172370</v>
      </c>
      <c r="P55" t="n">
        <v>7250386</v>
      </c>
      <c r="Q55" t="n">
        <v>5228388</v>
      </c>
      <c r="R55" t="n">
        <v>3804707</v>
      </c>
      <c r="S55" t="n">
        <v>2830122</v>
      </c>
      <c r="T55" t="n">
        <v>2095831</v>
      </c>
      <c r="U55" t="n">
        <v>1183359</v>
      </c>
      <c r="V55" t="n">
        <v>424973</v>
      </c>
      <c r="W55" t="n">
        <v>80392</v>
      </c>
      <c r="X55" t="n">
        <v>8203</v>
      </c>
    </row>
    <row r="56" ht="15" customHeight="1">
      <c r="A56" t="n">
        <v>2012</v>
      </c>
      <c r="B56" t="n">
        <v>122935807</v>
      </c>
      <c r="C56" t="n">
        <v>1512538</v>
      </c>
      <c r="D56" t="n">
        <v>6158812</v>
      </c>
      <c r="E56" t="n">
        <v>7947320</v>
      </c>
      <c r="F56" t="n">
        <v>8065529</v>
      </c>
      <c r="G56" t="n">
        <v>8350018</v>
      </c>
      <c r="H56" t="n">
        <v>8767987</v>
      </c>
      <c r="I56" t="n">
        <v>8411731</v>
      </c>
      <c r="J56" t="n">
        <v>8182003</v>
      </c>
      <c r="K56" t="n">
        <v>7583836</v>
      </c>
      <c r="L56" t="n">
        <v>8298219</v>
      </c>
      <c r="M56" t="n">
        <v>8630670</v>
      </c>
      <c r="N56" t="n">
        <v>9070619</v>
      </c>
      <c r="O56" t="n">
        <v>8350306</v>
      </c>
      <c r="P56" t="n">
        <v>7198497</v>
      </c>
      <c r="Q56" t="n">
        <v>5695914</v>
      </c>
      <c r="R56" t="n">
        <v>3970803</v>
      </c>
      <c r="S56" t="n">
        <v>2872652</v>
      </c>
      <c r="T56" t="n">
        <v>2103886</v>
      </c>
      <c r="U56" t="n">
        <v>1212781</v>
      </c>
      <c r="V56" t="n">
        <v>455334</v>
      </c>
      <c r="W56" t="n">
        <v>87379</v>
      </c>
      <c r="X56" t="n">
        <v>8973</v>
      </c>
    </row>
    <row r="57" ht="15" customHeight="1">
      <c r="A57" t="n">
        <v>2013</v>
      </c>
      <c r="B57" t="n">
        <v>123548889</v>
      </c>
      <c r="C57" t="n">
        <v>1509270</v>
      </c>
      <c r="D57" t="n">
        <v>6100815</v>
      </c>
      <c r="E57" t="n">
        <v>7953531</v>
      </c>
      <c r="F57" t="n">
        <v>8046692</v>
      </c>
      <c r="G57" t="n">
        <v>8267941</v>
      </c>
      <c r="H57" t="n">
        <v>8824851</v>
      </c>
      <c r="I57" t="n">
        <v>8456657</v>
      </c>
      <c r="J57" t="n">
        <v>8306856</v>
      </c>
      <c r="K57" t="n">
        <v>7631549</v>
      </c>
      <c r="L57" t="n">
        <v>8180971</v>
      </c>
      <c r="M57" t="n">
        <v>8415156</v>
      </c>
      <c r="N57" t="n">
        <v>9031877</v>
      </c>
      <c r="O57" t="n">
        <v>8499031</v>
      </c>
      <c r="P57" t="n">
        <v>7287964</v>
      </c>
      <c r="Q57" t="n">
        <v>5934611</v>
      </c>
      <c r="R57" t="n">
        <v>4225158</v>
      </c>
      <c r="S57" t="n">
        <v>2951208</v>
      </c>
      <c r="T57" t="n">
        <v>2104984</v>
      </c>
      <c r="U57" t="n">
        <v>1236075</v>
      </c>
      <c r="V57" t="n">
        <v>478183</v>
      </c>
      <c r="W57" t="n">
        <v>95605</v>
      </c>
      <c r="X57" t="n">
        <v>9904</v>
      </c>
    </row>
    <row r="58" ht="15" customHeight="1">
      <c r="A58" t="n">
        <v>2014</v>
      </c>
      <c r="B58" t="n">
        <v>124137217</v>
      </c>
      <c r="C58" t="n">
        <v>1504963</v>
      </c>
      <c r="D58" t="n">
        <v>6089274</v>
      </c>
      <c r="E58" t="n">
        <v>7898015</v>
      </c>
      <c r="F58" t="n">
        <v>8026969</v>
      </c>
      <c r="G58" t="n">
        <v>8209438</v>
      </c>
      <c r="H58" t="n">
        <v>8824648</v>
      </c>
      <c r="I58" t="n">
        <v>8535588</v>
      </c>
      <c r="J58" t="n">
        <v>8370948</v>
      </c>
      <c r="K58" t="n">
        <v>7726589</v>
      </c>
      <c r="L58" t="n">
        <v>8020305</v>
      </c>
      <c r="M58" t="n">
        <v>8262650</v>
      </c>
      <c r="N58" t="n">
        <v>9002338</v>
      </c>
      <c r="O58" t="n">
        <v>8600010</v>
      </c>
      <c r="P58" t="n">
        <v>7433735</v>
      </c>
      <c r="Q58" t="n">
        <v>6197733</v>
      </c>
      <c r="R58" t="n">
        <v>4404957</v>
      </c>
      <c r="S58" t="n">
        <v>3048737</v>
      </c>
      <c r="T58" t="n">
        <v>2102961</v>
      </c>
      <c r="U58" t="n">
        <v>1257101</v>
      </c>
      <c r="V58" t="n">
        <v>505290</v>
      </c>
      <c r="W58" t="n">
        <v>103808</v>
      </c>
      <c r="X58" t="n">
        <v>11160</v>
      </c>
    </row>
    <row r="59" ht="15" customHeight="1">
      <c r="A59" t="n">
        <v>2015</v>
      </c>
      <c r="B59" t="n">
        <v>124788838</v>
      </c>
      <c r="C59" t="n">
        <v>1519716</v>
      </c>
      <c r="D59" t="n">
        <v>6084976</v>
      </c>
      <c r="E59" t="n">
        <v>7856188</v>
      </c>
      <c r="F59" t="n">
        <v>7989430</v>
      </c>
      <c r="G59" t="n">
        <v>8203320</v>
      </c>
      <c r="H59" t="n">
        <v>8748319</v>
      </c>
      <c r="I59" t="n">
        <v>8648229</v>
      </c>
      <c r="J59" t="n">
        <v>8403398</v>
      </c>
      <c r="K59" t="n">
        <v>7885422</v>
      </c>
      <c r="L59" t="n">
        <v>7830255</v>
      </c>
      <c r="M59" t="n">
        <v>8224834</v>
      </c>
      <c r="N59" t="n">
        <v>8876043</v>
      </c>
      <c r="O59" t="n">
        <v>8696023</v>
      </c>
      <c r="P59" t="n">
        <v>7612727</v>
      </c>
      <c r="Q59" t="n">
        <v>6465644</v>
      </c>
      <c r="R59" t="n">
        <v>4567637</v>
      </c>
      <c r="S59" t="n">
        <v>3123524</v>
      </c>
      <c r="T59" t="n">
        <v>2120553</v>
      </c>
      <c r="U59" t="n">
        <v>1280148</v>
      </c>
      <c r="V59" t="n">
        <v>526042</v>
      </c>
      <c r="W59" t="n">
        <v>113954</v>
      </c>
      <c r="X59" t="n">
        <v>12456</v>
      </c>
    </row>
    <row r="60">
      <c r="A60" t="n">
        <v>2016</v>
      </c>
      <c r="B60" t="n">
        <v>125210039</v>
      </c>
      <c r="C60" t="n">
        <v>1515289</v>
      </c>
      <c r="D60" t="n">
        <v>6083970</v>
      </c>
      <c r="E60" t="n">
        <v>7819729</v>
      </c>
      <c r="F60" t="n">
        <v>7977271</v>
      </c>
      <c r="G60" t="n">
        <v>8188470</v>
      </c>
      <c r="H60" t="n">
        <v>8618027</v>
      </c>
      <c r="I60" t="n">
        <v>8752190</v>
      </c>
      <c r="J60" t="n">
        <v>8433938</v>
      </c>
      <c r="K60" t="n">
        <v>8036205</v>
      </c>
      <c r="L60" t="n">
        <v>7600265</v>
      </c>
      <c r="M60" t="n">
        <v>8242207</v>
      </c>
      <c r="N60" t="n">
        <v>8647529</v>
      </c>
      <c r="O60" t="n">
        <v>8757142</v>
      </c>
      <c r="P60" t="n">
        <v>7754844</v>
      </c>
      <c r="Q60" t="n">
        <v>6740037</v>
      </c>
      <c r="R60" t="n">
        <v>4696085</v>
      </c>
      <c r="S60" t="n">
        <v>3217524</v>
      </c>
      <c r="T60" t="n">
        <v>2145386</v>
      </c>
      <c r="U60" t="n">
        <v>1300026</v>
      </c>
      <c r="V60" t="n">
        <v>543061</v>
      </c>
      <c r="W60" t="n">
        <v>126991</v>
      </c>
      <c r="X60" t="n">
        <v>13853</v>
      </c>
    </row>
    <row r="61" ht="15" customHeight="1">
      <c r="A61" t="n">
        <v>2017</v>
      </c>
      <c r="B61" t="n">
        <v>125880190</v>
      </c>
      <c r="C61" t="n">
        <v>1505185</v>
      </c>
      <c r="D61" t="n">
        <v>6098265</v>
      </c>
      <c r="E61" t="n">
        <v>7760901</v>
      </c>
      <c r="F61" t="n">
        <v>8017785</v>
      </c>
      <c r="G61" t="n">
        <v>8174979</v>
      </c>
      <c r="H61" t="n">
        <v>8508157</v>
      </c>
      <c r="I61" t="n">
        <v>8889552</v>
      </c>
      <c r="J61" t="n">
        <v>8479854</v>
      </c>
      <c r="K61" t="n">
        <v>8192549</v>
      </c>
      <c r="L61" t="n">
        <v>7558764</v>
      </c>
      <c r="M61" t="n">
        <v>8203166</v>
      </c>
      <c r="N61" t="n">
        <v>8439618</v>
      </c>
      <c r="O61" t="n">
        <v>8744861</v>
      </c>
      <c r="P61" t="n">
        <v>7921070</v>
      </c>
      <c r="Q61" t="n">
        <v>6688020</v>
      </c>
      <c r="R61" t="n">
        <v>5125212</v>
      </c>
      <c r="S61" t="n">
        <v>3365644</v>
      </c>
      <c r="T61" t="n">
        <v>2184161</v>
      </c>
      <c r="U61" t="n">
        <v>1308791</v>
      </c>
      <c r="V61" t="n">
        <v>561140</v>
      </c>
      <c r="W61" t="n">
        <v>137259</v>
      </c>
      <c r="X61" t="n">
        <v>15257</v>
      </c>
    </row>
    <row r="62">
      <c r="A62" t="n">
        <v>2018</v>
      </c>
      <c r="B62" t="n">
        <v>126189489</v>
      </c>
      <c r="C62" t="n">
        <v>1470740</v>
      </c>
      <c r="D62" t="n">
        <v>6084957</v>
      </c>
      <c r="E62" t="n">
        <v>7707695</v>
      </c>
      <c r="F62" t="n">
        <v>8028920</v>
      </c>
      <c r="G62" t="n">
        <v>8152737</v>
      </c>
      <c r="H62" t="n">
        <v>8403702</v>
      </c>
      <c r="I62" t="n">
        <v>8925536</v>
      </c>
      <c r="J62" t="n">
        <v>8508604</v>
      </c>
      <c r="K62" t="n">
        <v>8302978</v>
      </c>
      <c r="L62" t="n">
        <v>7590603</v>
      </c>
      <c r="M62" t="n">
        <v>8072598</v>
      </c>
      <c r="N62" t="n">
        <v>8220948</v>
      </c>
      <c r="O62" t="n">
        <v>8695356</v>
      </c>
      <c r="P62" t="n">
        <v>8041918</v>
      </c>
      <c r="Q62" t="n">
        <v>6757453</v>
      </c>
      <c r="R62" t="n">
        <v>5334526</v>
      </c>
      <c r="S62" t="n">
        <v>3585272</v>
      </c>
      <c r="T62" t="n">
        <v>2250268</v>
      </c>
      <c r="U62" t="n">
        <v>1313841</v>
      </c>
      <c r="V62" t="n">
        <v>577238</v>
      </c>
      <c r="W62" t="n">
        <v>146425</v>
      </c>
      <c r="X62" t="n">
        <v>17174</v>
      </c>
    </row>
    <row r="63" ht="15" customHeight="1">
      <c r="A63" t="n">
        <v>2019</v>
      </c>
      <c r="B63" t="n">
        <v>126416064</v>
      </c>
      <c r="C63" t="n">
        <v>1451578</v>
      </c>
      <c r="D63" t="n">
        <v>6042461</v>
      </c>
      <c r="E63" t="n">
        <v>7725902</v>
      </c>
      <c r="F63" t="n">
        <v>7970936</v>
      </c>
      <c r="G63" t="n">
        <v>8127666</v>
      </c>
      <c r="H63" t="n">
        <v>8317005</v>
      </c>
      <c r="I63" t="n">
        <v>8898789</v>
      </c>
      <c r="J63" t="n">
        <v>8579267</v>
      </c>
      <c r="K63" t="n">
        <v>8355516</v>
      </c>
      <c r="L63" t="n">
        <v>7663096</v>
      </c>
      <c r="M63" t="n">
        <v>7892197</v>
      </c>
      <c r="N63" t="n">
        <v>8044937</v>
      </c>
      <c r="O63" t="n">
        <v>8647642</v>
      </c>
      <c r="P63" t="n">
        <v>8123388</v>
      </c>
      <c r="Q63" t="n">
        <v>6878517</v>
      </c>
      <c r="R63" t="n">
        <v>5564048</v>
      </c>
      <c r="S63" t="n">
        <v>3732378</v>
      </c>
      <c r="T63" t="n">
        <v>2320075</v>
      </c>
      <c r="U63" t="n">
        <v>1316384</v>
      </c>
      <c r="V63" t="n">
        <v>590009</v>
      </c>
      <c r="W63" t="n">
        <v>155045</v>
      </c>
      <c r="X63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FH30"/>
  <sheetViews>
    <sheetView topLeftCell="ET1" zoomScale="70" zoomScaleNormal="70" workbookViewId="0">
      <selection activeCell="EU3" sqref="EU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54"/>
    <col width="10.140625" customWidth="1" style="147" min="55" max="56"/>
    <col width="10.140625" customWidth="1" style="25" min="57" max="59"/>
    <col width="10.140625" customWidth="1" style="147" min="60" max="61"/>
    <col width="10.140625" customWidth="1" style="25" min="62" max="79"/>
    <col width="10.140625" customWidth="1" style="147" min="80" max="81"/>
    <col width="10.140625" customWidth="1" style="25" min="82" max="99"/>
    <col width="10.140625" customWidth="1" style="147" min="100" max="101"/>
    <col width="10.140625" customWidth="1" style="25" min="102" max="134"/>
    <col width="10.140625" customWidth="1" style="147" min="135" max="135"/>
    <col width="13.42578125" customWidth="1" style="25" min="136" max="16384"/>
  </cols>
  <sheetData>
    <row r="1" ht="50.1" customHeight="1">
      <c r="A1" s="194" t="inlineStr">
        <is>
          <t>AGE_AT_DEATH</t>
        </is>
      </c>
      <c r="B1" s="195" t="n">
        <v>1856</v>
      </c>
      <c r="C1" s="195" t="n">
        <v>1857</v>
      </c>
      <c r="D1" s="195" t="n">
        <v>1858</v>
      </c>
      <c r="E1" s="195" t="n">
        <v>1859</v>
      </c>
      <c r="F1" s="195" t="n">
        <v>1860</v>
      </c>
      <c r="G1" s="195" t="n">
        <v>1861</v>
      </c>
      <c r="H1" s="195" t="n">
        <v>1862</v>
      </c>
      <c r="I1" s="195" t="n">
        <v>1863</v>
      </c>
      <c r="J1" s="195" t="n">
        <v>1864</v>
      </c>
      <c r="K1" s="195" t="n">
        <v>1865</v>
      </c>
      <c r="L1" s="195" t="n">
        <v>1866</v>
      </c>
      <c r="M1" s="195" t="n">
        <v>1867</v>
      </c>
      <c r="N1" s="195" t="n">
        <v>1868</v>
      </c>
      <c r="O1" s="195" t="n">
        <v>1869</v>
      </c>
      <c r="P1" s="195" t="n">
        <v>1870</v>
      </c>
      <c r="Q1" s="195" t="n">
        <v>1871</v>
      </c>
      <c r="R1" s="195" t="n">
        <v>1872</v>
      </c>
      <c r="S1" s="195" t="n">
        <v>1873</v>
      </c>
      <c r="T1" s="195" t="n">
        <v>1874</v>
      </c>
      <c r="U1" s="195" t="n">
        <v>1875</v>
      </c>
      <c r="V1" s="195" t="n">
        <v>1876</v>
      </c>
      <c r="W1" s="195" t="n">
        <v>1877</v>
      </c>
      <c r="X1" s="195" t="n">
        <v>1878</v>
      </c>
      <c r="Y1" s="195" t="n">
        <v>1879</v>
      </c>
      <c r="Z1" s="195" t="n">
        <v>1880</v>
      </c>
      <c r="AA1" s="195" t="n">
        <v>1881</v>
      </c>
      <c r="AB1" s="195" t="n">
        <v>1882</v>
      </c>
      <c r="AC1" s="195" t="n">
        <v>1883</v>
      </c>
      <c r="AD1" s="195" t="n">
        <v>1884</v>
      </c>
      <c r="AE1" s="195" t="n">
        <v>1885</v>
      </c>
      <c r="AF1" s="195" t="n">
        <v>1886</v>
      </c>
      <c r="AG1" s="195" t="n">
        <v>1887</v>
      </c>
      <c r="AH1" s="195" t="n">
        <v>1888</v>
      </c>
      <c r="AI1" s="195" t="n">
        <v>1889</v>
      </c>
      <c r="AJ1" s="195" t="n">
        <v>1890</v>
      </c>
      <c r="AK1" s="195" t="n">
        <v>1891</v>
      </c>
      <c r="AL1" s="195" t="n">
        <v>1892</v>
      </c>
      <c r="AM1" s="195" t="n">
        <v>1893</v>
      </c>
      <c r="AN1" s="195" t="n">
        <v>1894</v>
      </c>
      <c r="AO1" s="195" t="n">
        <v>1895</v>
      </c>
      <c r="AP1" s="195" t="n">
        <v>1896</v>
      </c>
      <c r="AQ1" s="195" t="n">
        <v>1897</v>
      </c>
      <c r="AR1" s="195" t="n">
        <v>1898</v>
      </c>
      <c r="AS1" s="195" t="n">
        <v>1899</v>
      </c>
      <c r="AT1" s="195" t="n">
        <v>1900</v>
      </c>
      <c r="AU1" s="195" t="n">
        <v>1901</v>
      </c>
      <c r="AV1" s="195" t="n">
        <v>1902</v>
      </c>
      <c r="AW1" s="195" t="n">
        <v>1903</v>
      </c>
      <c r="AX1" s="195" t="n">
        <v>1904</v>
      </c>
      <c r="AY1" s="195" t="n">
        <v>1905</v>
      </c>
      <c r="AZ1" s="195" t="n">
        <v>1906</v>
      </c>
      <c r="BA1" s="195" t="n">
        <v>1907</v>
      </c>
      <c r="BB1" s="195" t="n">
        <v>1908</v>
      </c>
      <c r="BC1" s="195" t="n">
        <v>1909</v>
      </c>
      <c r="BD1" s="195" t="n">
        <v>1910</v>
      </c>
      <c r="BE1" s="195" t="n">
        <v>1911</v>
      </c>
      <c r="BF1" s="195" t="n">
        <v>1912</v>
      </c>
      <c r="BG1" s="195" t="n">
        <v>1913</v>
      </c>
      <c r="BH1" s="195" t="n">
        <v>1914</v>
      </c>
      <c r="BI1" s="195" t="n">
        <v>1915</v>
      </c>
      <c r="BJ1" s="195" t="n">
        <v>1916</v>
      </c>
      <c r="BK1" s="195" t="n">
        <v>1917</v>
      </c>
      <c r="BL1" s="195" t="n">
        <v>1918</v>
      </c>
      <c r="BM1" s="195" t="n">
        <v>1919</v>
      </c>
      <c r="BN1" s="195" t="n">
        <v>1920</v>
      </c>
      <c r="BO1" s="195" t="n">
        <v>1921</v>
      </c>
      <c r="BP1" s="195" t="n">
        <v>1922</v>
      </c>
      <c r="BQ1" s="195" t="n">
        <v>1923</v>
      </c>
      <c r="BR1" s="195" t="n">
        <v>1924</v>
      </c>
      <c r="BS1" s="195" t="n">
        <v>1925</v>
      </c>
      <c r="BT1" s="195" t="n">
        <v>1926</v>
      </c>
      <c r="BU1" s="195" t="n">
        <v>1927</v>
      </c>
      <c r="BV1" s="195" t="n">
        <v>1928</v>
      </c>
      <c r="BW1" s="195" t="n">
        <v>1929</v>
      </c>
      <c r="BX1" s="195" t="n">
        <v>1930</v>
      </c>
      <c r="BY1" s="195" t="n">
        <v>1931</v>
      </c>
      <c r="BZ1" s="195" t="n">
        <v>1932</v>
      </c>
      <c r="CA1" s="195" t="n">
        <v>1933</v>
      </c>
      <c r="CB1" s="195" t="n">
        <v>1934</v>
      </c>
      <c r="CC1" s="195" t="n">
        <v>1935</v>
      </c>
      <c r="CD1" s="195" t="n">
        <v>1936</v>
      </c>
      <c r="CE1" s="195" t="n">
        <v>1937</v>
      </c>
      <c r="CF1" s="195" t="n">
        <v>1938</v>
      </c>
      <c r="CG1" s="195" t="n">
        <v>1939</v>
      </c>
      <c r="CH1" s="195" t="n">
        <v>1940</v>
      </c>
      <c r="CI1" s="195" t="n">
        <v>1941</v>
      </c>
      <c r="CJ1" s="195" t="n">
        <v>1942</v>
      </c>
      <c r="CK1" s="195" t="n">
        <v>1943</v>
      </c>
      <c r="CL1" s="195" t="n">
        <v>1944</v>
      </c>
      <c r="CM1" s="195" t="n">
        <v>1945</v>
      </c>
      <c r="CN1" s="195" t="n">
        <v>1946</v>
      </c>
      <c r="CO1" s="195" t="n">
        <v>1947</v>
      </c>
      <c r="CP1" s="195" t="n">
        <v>1948</v>
      </c>
      <c r="CQ1" s="195" t="n">
        <v>1949</v>
      </c>
      <c r="CR1" s="195" t="n">
        <v>1950</v>
      </c>
      <c r="CS1" s="195" t="n">
        <v>1951</v>
      </c>
      <c r="CT1" s="195" t="n">
        <v>1952</v>
      </c>
      <c r="CU1" s="195" t="n">
        <v>1953</v>
      </c>
      <c r="CV1" s="195" t="n">
        <v>1954</v>
      </c>
      <c r="CW1" s="195" t="n">
        <v>1955</v>
      </c>
      <c r="CX1" s="195" t="n">
        <v>1956</v>
      </c>
      <c r="CY1" s="195" t="n">
        <v>1957</v>
      </c>
      <c r="CZ1" s="195" t="n">
        <v>1958</v>
      </c>
      <c r="DA1" s="195" t="n">
        <v>1959</v>
      </c>
      <c r="DB1" s="195" t="n">
        <v>1960</v>
      </c>
      <c r="DC1" s="195" t="n">
        <v>1961</v>
      </c>
      <c r="DD1" s="195" t="n">
        <v>1962</v>
      </c>
      <c r="DE1" s="195" t="n">
        <v>1963</v>
      </c>
      <c r="DF1" s="195" t="n">
        <v>1964</v>
      </c>
      <c r="DG1" s="195" t="n">
        <v>1965</v>
      </c>
      <c r="DH1" s="195" t="n">
        <v>1966</v>
      </c>
      <c r="DI1" s="195" t="n">
        <v>1967</v>
      </c>
      <c r="DJ1" s="195" t="n">
        <v>1968</v>
      </c>
      <c r="DK1" s="195" t="n">
        <v>1969</v>
      </c>
      <c r="DL1" s="195" t="n">
        <v>1970</v>
      </c>
      <c r="DM1" s="195" t="n">
        <v>1971</v>
      </c>
      <c r="DN1" s="195" t="n">
        <v>1972</v>
      </c>
      <c r="DO1" s="195" t="n">
        <v>1973</v>
      </c>
      <c r="DP1" s="195" t="n">
        <v>1974</v>
      </c>
      <c r="DQ1" s="195" t="n">
        <v>1975</v>
      </c>
      <c r="DR1" s="195" t="n">
        <v>1976</v>
      </c>
      <c r="DS1" s="195" t="n">
        <v>1977</v>
      </c>
      <c r="DT1" s="195" t="n">
        <v>1978</v>
      </c>
      <c r="DU1" s="195" t="n">
        <v>1979</v>
      </c>
      <c r="DV1" s="195" t="n">
        <v>1980</v>
      </c>
      <c r="DW1" s="195" t="n">
        <v>1981</v>
      </c>
      <c r="DX1" s="195" t="n">
        <v>1982</v>
      </c>
      <c r="DY1" s="195" t="n">
        <v>1983</v>
      </c>
      <c r="DZ1" s="195" t="n">
        <v>1984</v>
      </c>
      <c r="EA1" s="195" t="n">
        <v>1985</v>
      </c>
      <c r="EB1" s="195" t="n">
        <v>1986</v>
      </c>
      <c r="EC1" s="195" t="n">
        <v>1987</v>
      </c>
      <c r="ED1" s="195" t="n">
        <v>1988</v>
      </c>
      <c r="EE1" s="195" t="n">
        <v>1989</v>
      </c>
      <c r="EF1" s="196" t="n">
        <v>1990</v>
      </c>
      <c r="EG1" s="196" t="n">
        <v>1991</v>
      </c>
      <c r="EH1" s="196" t="n">
        <v>1992</v>
      </c>
      <c r="EI1" s="196" t="n">
        <v>1993</v>
      </c>
      <c r="EJ1" s="196" t="n">
        <v>1994</v>
      </c>
      <c r="EK1" s="196" t="n">
        <v>1995</v>
      </c>
      <c r="EL1" s="196" t="n">
        <v>1996</v>
      </c>
      <c r="EM1" s="196" t="n">
        <v>1997</v>
      </c>
      <c r="EN1" s="196" t="n">
        <v>1998</v>
      </c>
      <c r="EO1" s="196" t="n">
        <v>1999</v>
      </c>
      <c r="EP1" s="196" t="n">
        <v>2000</v>
      </c>
      <c r="EQ1" s="196" t="n">
        <v>2001</v>
      </c>
      <c r="ER1" s="196" t="n">
        <v>2002</v>
      </c>
      <c r="ES1" s="196" t="n">
        <v>2003</v>
      </c>
      <c r="ET1" s="196" t="n">
        <v>2004</v>
      </c>
      <c r="EU1" s="196" t="n">
        <v>2005</v>
      </c>
      <c r="EV1" s="196" t="n">
        <v>2006</v>
      </c>
      <c r="EW1" s="196" t="n">
        <v>2007</v>
      </c>
      <c r="EX1" s="196" t="n">
        <v>2008</v>
      </c>
      <c r="EY1" s="196" t="n">
        <v>2009</v>
      </c>
      <c r="EZ1" s="196" t="n">
        <v>2010</v>
      </c>
      <c r="FA1" s="196" t="n">
        <v>2011</v>
      </c>
      <c r="FB1" s="196" t="n">
        <v>2012</v>
      </c>
      <c r="FC1" s="196" t="n">
        <v>2013</v>
      </c>
      <c r="FD1" s="196" t="n">
        <v>2014</v>
      </c>
      <c r="FE1" s="196" t="n">
        <v>2015</v>
      </c>
      <c r="FF1" s="196" t="n">
        <v>2016</v>
      </c>
      <c r="FG1" s="196" t="n">
        <v>2018</v>
      </c>
    </row>
    <row r="2" ht="17.1" customHeight="1">
      <c r="A2" s="191" t="n">
        <v>0.5</v>
      </c>
      <c r="B2" s="127" t="inlineStr"/>
      <c r="C2" s="127" t="inlineStr"/>
      <c r="D2" s="127" t="inlineStr"/>
      <c r="E2" s="127" t="inlineStr"/>
      <c r="F2" s="127" t="inlineStr"/>
      <c r="G2" s="127" t="inlineStr"/>
      <c r="H2" s="127" t="inlineStr"/>
      <c r="I2" s="127" t="inlineStr"/>
      <c r="J2" s="127" t="inlineStr"/>
      <c r="K2" s="127" t="inlineStr"/>
      <c r="L2" s="127" t="inlineStr"/>
      <c r="M2" s="127" t="inlineStr"/>
      <c r="N2" s="127" t="inlineStr"/>
      <c r="O2" s="127" t="inlineStr"/>
      <c r="P2" s="127" t="inlineStr"/>
      <c r="Q2" s="127" t="inlineStr"/>
      <c r="R2" s="127" t="inlineStr"/>
      <c r="S2" s="127" t="inlineStr"/>
      <c r="T2" s="127" t="inlineStr"/>
      <c r="U2" s="127" t="inlineStr"/>
      <c r="V2" s="127" t="inlineStr"/>
      <c r="W2" s="127" t="inlineStr"/>
      <c r="X2" s="127" t="inlineStr"/>
      <c r="Y2" s="127" t="inlineStr"/>
      <c r="Z2" s="127" t="inlineStr"/>
      <c r="AA2" s="127" t="inlineStr"/>
      <c r="AB2" s="127" t="inlineStr"/>
      <c r="AC2" s="127" t="inlineStr"/>
      <c r="AD2" s="127" t="inlineStr"/>
      <c r="AE2" s="127" t="inlineStr"/>
      <c r="AF2" s="127" t="inlineStr"/>
      <c r="AG2" s="127" t="inlineStr"/>
      <c r="AH2" s="127" t="inlineStr"/>
      <c r="AI2" s="127" t="inlineStr"/>
      <c r="AJ2" s="127" t="inlineStr"/>
      <c r="AK2" s="127" t="inlineStr"/>
      <c r="AL2" s="127" t="inlineStr"/>
      <c r="AM2" s="127" t="inlineStr"/>
      <c r="AN2" s="127" t="inlineStr"/>
      <c r="AO2" s="127" t="inlineStr"/>
      <c r="AP2" s="127" t="inlineStr"/>
      <c r="AQ2" s="127" t="inlineStr"/>
      <c r="AR2" s="127" t="inlineStr"/>
      <c r="AS2" s="128" t="inlineStr"/>
      <c r="AT2" s="128" t="inlineStr"/>
      <c r="AU2" s="128" t="inlineStr"/>
      <c r="AV2" s="128" t="inlineStr"/>
      <c r="AW2" s="128" t="inlineStr"/>
      <c r="AX2" s="128" t="inlineStr"/>
      <c r="AY2" s="128" t="inlineStr"/>
      <c r="AZ2" s="128" t="inlineStr"/>
      <c r="BA2" s="128" t="inlineStr"/>
      <c r="BB2" s="128" t="inlineStr"/>
      <c r="BC2" s="128" t="inlineStr"/>
      <c r="BD2" s="128" t="inlineStr"/>
      <c r="BE2" s="128" t="inlineStr"/>
      <c r="BF2" s="128" t="inlineStr"/>
      <c r="BG2" s="128" t="inlineStr"/>
      <c r="BH2" s="128" t="inlineStr"/>
      <c r="BI2" s="128" t="inlineStr"/>
      <c r="BJ2" s="128" t="inlineStr"/>
      <c r="BK2" s="128" t="inlineStr"/>
      <c r="BL2" s="128" t="inlineStr"/>
      <c r="BM2" s="128" t="inlineStr"/>
      <c r="BN2" s="128" t="inlineStr"/>
      <c r="BO2" s="128" t="inlineStr"/>
      <c r="BP2" s="128" t="inlineStr"/>
      <c r="BQ2" s="128" t="inlineStr"/>
      <c r="BR2" s="128" t="inlineStr"/>
      <c r="BS2" s="128" t="inlineStr"/>
      <c r="BT2" s="128" t="inlineStr"/>
      <c r="BU2" s="128" t="inlineStr"/>
      <c r="BV2" s="128" t="inlineStr"/>
      <c r="BW2" s="128" t="inlineStr"/>
      <c r="BX2" s="128" t="inlineStr"/>
      <c r="BY2" s="128" t="inlineStr"/>
      <c r="BZ2" s="128" t="inlineStr"/>
      <c r="CA2" s="128" t="inlineStr"/>
      <c r="CB2" s="128" t="inlineStr"/>
      <c r="CC2" s="128" t="inlineStr"/>
      <c r="CD2" s="128" t="inlineStr"/>
      <c r="CE2" s="128" t="inlineStr"/>
      <c r="CF2" s="128" t="inlineStr"/>
      <c r="CG2" s="128" t="inlineStr"/>
      <c r="CH2" s="128" t="inlineStr"/>
      <c r="CI2" s="128" t="inlineStr"/>
      <c r="CJ2" s="128" t="inlineStr"/>
      <c r="CK2" s="128" t="inlineStr"/>
      <c r="CL2" s="128" t="inlineStr"/>
      <c r="CM2" s="128" t="inlineStr"/>
      <c r="CN2" s="128" t="inlineStr"/>
      <c r="CO2" s="128" t="inlineStr"/>
      <c r="CP2" s="128" t="inlineStr"/>
      <c r="CQ2" s="128" t="inlineStr"/>
      <c r="CR2" s="128" t="inlineStr"/>
      <c r="CS2" s="128" t="inlineStr"/>
      <c r="CT2" s="128" t="inlineStr"/>
      <c r="CU2" s="128" t="inlineStr"/>
      <c r="CV2" s="128" t="inlineStr"/>
      <c r="CW2" s="128" t="inlineStr"/>
      <c r="CX2" s="128" t="inlineStr"/>
      <c r="CY2" s="128" t="n">
        <v>2.330832544249399e-06</v>
      </c>
      <c r="CZ2" s="128" t="n">
        <v>1.142668439326306e-06</v>
      </c>
      <c r="DA2" s="128" t="n">
        <v>1.127027875343955e-06</v>
      </c>
      <c r="DB2" s="128" t="n">
        <v>2.837658681873491e-06</v>
      </c>
      <c r="DC2" s="128" t="n">
        <v>2.900677888422524e-06</v>
      </c>
      <c r="DD2" s="128" t="n">
        <v>1.770920772546478e-06</v>
      </c>
      <c r="DE2" s="128" t="n">
        <v>2.999770817509542e-06</v>
      </c>
      <c r="DF2" s="128" t="n">
        <v>1.262702790068085e-06</v>
      </c>
      <c r="DG2" s="128" t="n">
        <v>1.341388820329016e-06</v>
      </c>
      <c r="DH2" s="128" t="n">
        <v>2.752093483111434e-06</v>
      </c>
      <c r="DI2" s="128" t="n">
        <v>0</v>
      </c>
      <c r="DJ2" s="128" t="n">
        <v>0</v>
      </c>
      <c r="DK2" s="128" t="n">
        <v>0</v>
      </c>
      <c r="DL2" s="128" t="n">
        <v>0</v>
      </c>
      <c r="DM2" s="128" t="n">
        <v>0</v>
      </c>
      <c r="DN2" s="128" t="n">
        <v>0</v>
      </c>
      <c r="DO2" s="128" t="n">
        <v>0</v>
      </c>
      <c r="DP2" s="128" t="n">
        <v>0</v>
      </c>
      <c r="DQ2" s="128" t="n">
        <v>0</v>
      </c>
      <c r="DR2" s="128" t="n">
        <v>0</v>
      </c>
      <c r="DS2" s="128" t="n">
        <v>0</v>
      </c>
      <c r="DT2" s="128" t="n">
        <v>2.09570234320479e-06</v>
      </c>
      <c r="DU2" s="128" t="n">
        <v>4.158384550769717e-06</v>
      </c>
      <c r="DV2" s="128" t="n">
        <v>2.667390418600247e-06</v>
      </c>
      <c r="DW2" s="128" t="n">
        <v>2.64893820623176e-06</v>
      </c>
      <c r="DX2" s="128" t="n">
        <v>0</v>
      </c>
      <c r="DY2" s="128" t="n">
        <v>2.032247706608463e-06</v>
      </c>
      <c r="DZ2" s="128" t="n">
        <v>6.584219075404451e-07</v>
      </c>
      <c r="EA2" s="128" t="n">
        <v>6.567208483257229e-07</v>
      </c>
      <c r="EB2" s="128" t="n">
        <v>6.599623293502407e-07</v>
      </c>
      <c r="EC2" s="128" t="n">
        <v>2.61758519912625e-06</v>
      </c>
      <c r="ED2" s="128" t="n">
        <v>1.286800897157585e-06</v>
      </c>
      <c r="EE2" s="128" t="n">
        <v>1.870753389805142e-06</v>
      </c>
      <c r="EF2" s="128" t="n">
        <v>6.339927915019606e-07</v>
      </c>
      <c r="EG2" s="25" t="n">
        <v>1.253487908448252e-06</v>
      </c>
      <c r="EH2" s="25" t="n">
        <v>1.273704435612012e-06</v>
      </c>
      <c r="EI2" s="25" t="n">
        <v>1.934853483219983e-06</v>
      </c>
      <c r="EJ2" s="25" t="n">
        <v>1.297180060266986e-06</v>
      </c>
      <c r="EK2" s="25" t="n">
        <v>6.538635818254694e-07</v>
      </c>
      <c r="EL2" s="25" t="n">
        <v>1.325115848253033e-06</v>
      </c>
      <c r="EM2" s="25" t="n">
        <v>1.323505861145706e-06</v>
      </c>
      <c r="EN2" s="25" t="n">
        <v>0</v>
      </c>
      <c r="EO2" s="25" t="n">
        <v>0</v>
      </c>
      <c r="EP2" s="25" t="n">
        <v>0</v>
      </c>
      <c r="EQ2" s="25" t="n">
        <v>0</v>
      </c>
      <c r="ER2" s="25" t="n">
        <v>0</v>
      </c>
      <c r="ES2" s="25" t="n">
        <v>0</v>
      </c>
      <c r="ET2" s="25" t="n">
        <v>0</v>
      </c>
      <c r="EU2" s="25" t="n">
        <v>0</v>
      </c>
      <c r="EV2" s="25" t="n">
        <v>1.308052172968971e-06</v>
      </c>
      <c r="EW2" s="25" t="n">
        <v>0</v>
      </c>
      <c r="EX2" s="25" t="n">
        <v>6.894659259044758e-07</v>
      </c>
      <c r="EY2" s="25" t="n">
        <v>0</v>
      </c>
      <c r="EZ2" t="n">
        <v>0</v>
      </c>
      <c r="FA2" t="n">
        <v>6.64867535116641e-07</v>
      </c>
      <c r="FB2" t="n">
        <v>0</v>
      </c>
      <c r="FC2" t="n">
        <v>6.681642454621625e-07</v>
      </c>
      <c r="FD2" t="n">
        <v>0</v>
      </c>
      <c r="FE2" t="n">
        <v>6.635206938834009e-07</v>
      </c>
      <c r="FF2" t="n">
        <v>0</v>
      </c>
      <c r="FG2" t="n">
        <v>0</v>
      </c>
    </row>
    <row r="3" ht="17.1" customHeight="1">
      <c r="A3" s="28" t="n">
        <v>3</v>
      </c>
      <c r="B3" s="128" t="inlineStr"/>
      <c r="C3" s="128" t="inlineStr"/>
      <c r="D3" s="128" t="inlineStr"/>
      <c r="E3" s="128" t="inlineStr"/>
      <c r="F3" s="128" t="inlineStr"/>
      <c r="G3" s="128" t="inlineStr"/>
      <c r="H3" s="128" t="inlineStr"/>
      <c r="I3" s="128" t="inlineStr"/>
      <c r="J3" s="128" t="inlineStr"/>
      <c r="K3" s="128" t="inlineStr"/>
      <c r="L3" s="128" t="inlineStr"/>
      <c r="M3" s="128" t="inlineStr"/>
      <c r="N3" s="128" t="inlineStr"/>
      <c r="O3" s="128" t="inlineStr"/>
      <c r="P3" s="128" t="inlineStr"/>
      <c r="Q3" s="128" t="inlineStr"/>
      <c r="R3" s="128" t="inlineStr"/>
      <c r="S3" s="128" t="inlineStr"/>
      <c r="T3" s="128" t="inlineStr"/>
      <c r="U3" s="128" t="inlineStr"/>
      <c r="V3" s="128" t="inlineStr"/>
      <c r="W3" s="128" t="inlineStr"/>
      <c r="X3" s="128" t="inlineStr"/>
      <c r="Y3" s="128" t="inlineStr"/>
      <c r="Z3" s="128" t="inlineStr"/>
      <c r="AA3" s="128" t="inlineStr"/>
      <c r="AB3" s="128" t="inlineStr"/>
      <c r="AC3" s="128" t="inlineStr"/>
      <c r="AD3" s="128" t="inlineStr"/>
      <c r="AE3" s="128" t="inlineStr"/>
      <c r="AF3" s="128" t="inlineStr"/>
      <c r="AG3" s="128" t="inlineStr"/>
      <c r="AH3" s="128" t="inlineStr"/>
      <c r="AI3" s="128" t="inlineStr"/>
      <c r="AJ3" s="128" t="inlineStr"/>
      <c r="AK3" s="128" t="inlineStr"/>
      <c r="AL3" s="128" t="inlineStr"/>
      <c r="AM3" s="128" t="inlineStr"/>
      <c r="AN3" s="128" t="inlineStr"/>
      <c r="AO3" s="128" t="inlineStr"/>
      <c r="AP3" s="128" t="inlineStr"/>
      <c r="AQ3" s="128" t="inlineStr"/>
      <c r="AR3" s="128" t="inlineStr"/>
      <c r="AS3" s="128" t="inlineStr"/>
      <c r="AT3" s="128" t="inlineStr"/>
      <c r="AU3" s="128" t="inlineStr"/>
      <c r="AV3" s="128" t="inlineStr"/>
      <c r="AW3" s="128" t="inlineStr"/>
      <c r="AX3" s="128" t="inlineStr"/>
      <c r="AY3" s="128" t="inlineStr"/>
      <c r="AZ3" s="128" t="inlineStr"/>
      <c r="BA3" s="128" t="inlineStr"/>
      <c r="BB3" s="128" t="inlineStr"/>
      <c r="BC3" s="128" t="inlineStr"/>
      <c r="BD3" s="128" t="inlineStr"/>
      <c r="BE3" s="128" t="inlineStr"/>
      <c r="BF3" s="128" t="inlineStr"/>
      <c r="BG3" s="128" t="inlineStr"/>
      <c r="BH3" s="128" t="inlineStr"/>
      <c r="BI3" s="128" t="inlineStr"/>
      <c r="BJ3" s="128" t="inlineStr"/>
      <c r="BK3" s="128" t="inlineStr"/>
      <c r="BL3" s="128" t="inlineStr"/>
      <c r="BM3" s="128" t="inlineStr"/>
      <c r="BN3" s="128" t="inlineStr"/>
      <c r="BO3" s="128" t="inlineStr"/>
      <c r="BP3" s="128" t="inlineStr"/>
      <c r="BQ3" s="128" t="inlineStr"/>
      <c r="BR3" s="128" t="inlineStr"/>
      <c r="BS3" s="128" t="inlineStr"/>
      <c r="BT3" s="128" t="inlineStr"/>
      <c r="BU3" s="128" t="inlineStr"/>
      <c r="BV3" s="128" t="inlineStr"/>
      <c r="BW3" s="128" t="inlineStr"/>
      <c r="BX3" s="128" t="inlineStr"/>
      <c r="BY3" s="128" t="inlineStr"/>
      <c r="BZ3" s="128" t="inlineStr"/>
      <c r="CA3" s="128" t="inlineStr"/>
      <c r="CB3" s="128" t="inlineStr"/>
      <c r="CC3" s="128" t="inlineStr"/>
      <c r="CD3" s="128" t="inlineStr"/>
      <c r="CE3" s="128" t="inlineStr"/>
      <c r="CF3" s="128" t="inlineStr"/>
      <c r="CG3" s="128" t="inlineStr"/>
      <c r="CH3" s="128" t="inlineStr"/>
      <c r="CI3" s="128" t="inlineStr"/>
      <c r="CJ3" s="128" t="inlineStr"/>
      <c r="CK3" s="128" t="inlineStr"/>
      <c r="CL3" s="128" t="inlineStr"/>
      <c r="CM3" s="128" t="inlineStr"/>
      <c r="CN3" s="128" t="inlineStr"/>
      <c r="CO3" s="128" t="inlineStr"/>
      <c r="CP3" s="128" t="inlineStr"/>
      <c r="CQ3" s="128" t="inlineStr"/>
      <c r="CR3" s="128" t="inlineStr"/>
      <c r="CS3" s="128" t="inlineStr"/>
      <c r="CT3" s="128" t="inlineStr"/>
      <c r="CU3" s="128" t="inlineStr"/>
      <c r="CV3" s="128" t="inlineStr"/>
      <c r="CW3" s="128" t="n">
        <v>1.286071698601278e-06</v>
      </c>
      <c r="CX3" s="128" t="n">
        <v>1.127089731090665e-06</v>
      </c>
      <c r="CY3" s="128" t="n">
        <v>1.675179683175841e-06</v>
      </c>
      <c r="CZ3" s="128" t="n">
        <v>1.531789712678314e-06</v>
      </c>
      <c r="DA3" s="128" t="n">
        <v>1.521423628892707e-06</v>
      </c>
      <c r="DB3" s="128" t="n">
        <v>2.081791625024471e-06</v>
      </c>
      <c r="DC3" s="128" t="n">
        <v>1.399849952678286e-06</v>
      </c>
      <c r="DD3" s="128" t="n">
        <v>1.415188204875767e-06</v>
      </c>
      <c r="DE3" s="128" t="n">
        <v>1.452267343676559e-06</v>
      </c>
      <c r="DF3" s="128" t="n">
        <v>1.502299899217668e-06</v>
      </c>
      <c r="DG3" s="128" t="n">
        <v>0</v>
      </c>
      <c r="DH3" s="128" t="n">
        <v>0</v>
      </c>
      <c r="DI3" s="128" t="n">
        <v>0</v>
      </c>
      <c r="DJ3" s="128" t="n">
        <v>0</v>
      </c>
      <c r="DK3" s="128" t="n">
        <v>0</v>
      </c>
      <c r="DL3" s="128" t="n">
        <v>0</v>
      </c>
      <c r="DM3" s="128" t="n">
        <v>0</v>
      </c>
      <c r="DN3" s="128" t="n">
        <v>0</v>
      </c>
      <c r="DO3" s="128" t="n">
        <v>0</v>
      </c>
      <c r="DP3" s="128" t="n">
        <v>0</v>
      </c>
      <c r="DQ3" s="128" t="n">
        <v>0</v>
      </c>
      <c r="DR3" s="128" t="n">
        <v>1.48566871850225e-06</v>
      </c>
      <c r="DS3" s="128" t="n">
        <v>2.741380251297212e-06</v>
      </c>
      <c r="DT3" s="128" t="n">
        <v>2.141154882987809e-06</v>
      </c>
      <c r="DU3" s="128" t="n">
        <v>1.924261261455014e-06</v>
      </c>
      <c r="DV3" s="128" t="n">
        <v>2.054438646515742e-06</v>
      </c>
      <c r="DW3" s="128" t="n">
        <v>1.354254948854822e-06</v>
      </c>
      <c r="DX3" s="128" t="n">
        <v>1.866295533267401e-06</v>
      </c>
      <c r="DY3" s="128" t="n">
        <v>1.861421224243125e-06</v>
      </c>
      <c r="DZ3" s="128" t="n">
        <v>1.507374030282373e-06</v>
      </c>
      <c r="EA3" s="128" t="n">
        <v>1.334906018405638e-06</v>
      </c>
      <c r="EB3" s="128" t="n">
        <v>1.323479004916576e-06</v>
      </c>
      <c r="EC3" s="128" t="n">
        <v>1.644104340540245e-06</v>
      </c>
      <c r="ED3" s="128" t="n">
        <v>1.778526939208079e-06</v>
      </c>
      <c r="EE3" s="128" t="n">
        <v>4.795982685252125e-07</v>
      </c>
      <c r="EF3" s="128" t="n">
        <v>1.56543978047061e-06</v>
      </c>
      <c r="EG3" s="27" t="n">
        <v>2.956886178253865e-06</v>
      </c>
      <c r="EH3" s="27" t="n">
        <v>1.09964316572962e-06</v>
      </c>
      <c r="EI3" s="27" t="n">
        <v>1.430790849295168e-06</v>
      </c>
      <c r="EJ3" s="27" t="n">
        <v>1.128400682268586e-06</v>
      </c>
      <c r="EK3" s="27" t="n">
        <v>8.116623313040128e-07</v>
      </c>
      <c r="EL3" s="27" t="n">
        <v>1.629327902240326e-07</v>
      </c>
      <c r="EM3" s="27" t="n">
        <v>0</v>
      </c>
      <c r="EN3" s="27" t="n">
        <v>0</v>
      </c>
      <c r="EO3" s="27" t="n">
        <v>0</v>
      </c>
      <c r="EP3" s="129" t="n">
        <v>1.592379255056322e-07</v>
      </c>
      <c r="EQ3" s="129" t="n">
        <v>3.140909195844012e-07</v>
      </c>
      <c r="ER3" s="129" t="n">
        <v>3.100271998306333e-07</v>
      </c>
      <c r="ES3" s="129" t="n">
        <v>3.091900719686271e-07</v>
      </c>
      <c r="ET3" s="129" t="n">
        <v>8.186728206876035e-07</v>
      </c>
      <c r="EU3" s="129" t="n">
        <v>8.121623481572104e-07</v>
      </c>
      <c r="EV3" s="129" t="n">
        <v>1.636935551883e-07</v>
      </c>
      <c r="EW3" s="129" t="n">
        <v>3.308053195553514e-07</v>
      </c>
      <c r="EX3" s="27" t="n">
        <v>2.091213369171136e-06</v>
      </c>
      <c r="EY3" s="27" t="n">
        <v>1.13687112203923e-06</v>
      </c>
      <c r="EZ3" s="27" t="n">
        <v>1.475535439071803e-06</v>
      </c>
      <c r="FA3" s="27" t="n">
        <v>9.856334092787368e-07</v>
      </c>
      <c r="FB3" s="27" t="n">
        <v>1.150671789709193e-06</v>
      </c>
      <c r="FC3" s="27" t="n">
        <v>1.808499202483865e-06</v>
      </c>
      <c r="FD3" s="27" t="n">
        <v>1.640210785295535e-06</v>
      </c>
      <c r="FE3" s="27" t="inlineStr"/>
      <c r="FF3" s="27" t="n">
        <v>1.158771608205805e-06</v>
      </c>
      <c r="FG3" s="27" t="inlineStr"/>
      <c r="FH3" s="27" t="n"/>
    </row>
    <row r="4" ht="17.1" customHeight="1">
      <c r="A4" s="28" t="n">
        <v>7.5</v>
      </c>
      <c r="B4" s="128" t="inlineStr"/>
      <c r="C4" s="128" t="inlineStr"/>
      <c r="D4" s="128" t="inlineStr"/>
      <c r="E4" s="128" t="inlineStr"/>
      <c r="F4" s="128" t="inlineStr"/>
      <c r="G4" s="128" t="inlineStr"/>
      <c r="H4" s="128" t="inlineStr"/>
      <c r="I4" s="128" t="inlineStr"/>
      <c r="J4" s="128" t="inlineStr"/>
      <c r="K4" s="128" t="inlineStr"/>
      <c r="L4" s="128" t="inlineStr"/>
      <c r="M4" s="128" t="inlineStr"/>
      <c r="N4" s="128" t="inlineStr"/>
      <c r="O4" s="128" t="inlineStr"/>
      <c r="P4" s="128" t="inlineStr"/>
      <c r="Q4" s="128" t="inlineStr"/>
      <c r="R4" s="128" t="inlineStr"/>
      <c r="S4" s="128" t="inlineStr"/>
      <c r="T4" s="128" t="inlineStr"/>
      <c r="U4" s="128" t="inlineStr"/>
      <c r="V4" s="128" t="inlineStr"/>
      <c r="W4" s="128" t="inlineStr"/>
      <c r="X4" s="128" t="inlineStr"/>
      <c r="Y4" s="128" t="inlineStr"/>
      <c r="Z4" s="128" t="inlineStr"/>
      <c r="AA4" s="128" t="inlineStr"/>
      <c r="AB4" s="128" t="inlineStr"/>
      <c r="AC4" s="128" t="inlineStr"/>
      <c r="AD4" s="128" t="inlineStr"/>
      <c r="AE4" s="128" t="inlineStr"/>
      <c r="AF4" s="128" t="inlineStr"/>
      <c r="AG4" s="128" t="inlineStr"/>
      <c r="AH4" s="128" t="inlineStr"/>
      <c r="AI4" s="128" t="inlineStr"/>
      <c r="AJ4" s="128" t="inlineStr"/>
      <c r="AK4" s="128" t="inlineStr"/>
      <c r="AL4" s="128" t="inlineStr"/>
      <c r="AM4" s="128" t="inlineStr"/>
      <c r="AN4" s="128" t="inlineStr"/>
      <c r="AO4" s="128" t="inlineStr"/>
      <c r="AP4" s="128" t="inlineStr"/>
      <c r="AQ4" s="128" t="inlineStr"/>
      <c r="AR4" s="128" t="inlineStr"/>
      <c r="AS4" s="128" t="inlineStr"/>
      <c r="AT4" s="128" t="inlineStr"/>
      <c r="AU4" s="128" t="inlineStr"/>
      <c r="AV4" s="128" t="inlineStr"/>
      <c r="AW4" s="128" t="inlineStr"/>
      <c r="AX4" s="128" t="inlineStr"/>
      <c r="AY4" s="128" t="inlineStr"/>
      <c r="AZ4" s="128" t="inlineStr"/>
      <c r="BA4" s="128" t="inlineStr"/>
      <c r="BB4" s="128" t="inlineStr"/>
      <c r="BC4" s="128" t="inlineStr"/>
      <c r="BD4" s="128" t="inlineStr"/>
      <c r="BE4" s="128" t="inlineStr"/>
      <c r="BF4" s="128" t="inlineStr"/>
      <c r="BG4" s="128" t="inlineStr"/>
      <c r="BH4" s="128" t="inlineStr"/>
      <c r="BI4" s="128" t="inlineStr"/>
      <c r="BJ4" s="128" t="inlineStr"/>
      <c r="BK4" s="128" t="inlineStr"/>
      <c r="BL4" s="128" t="inlineStr"/>
      <c r="BM4" s="128" t="inlineStr"/>
      <c r="BN4" s="128" t="inlineStr"/>
      <c r="BO4" s="128" t="inlineStr"/>
      <c r="BP4" s="128" t="inlineStr"/>
      <c r="BQ4" s="128" t="inlineStr"/>
      <c r="BR4" s="128" t="inlineStr"/>
      <c r="BS4" s="128" t="inlineStr"/>
      <c r="BT4" s="128" t="inlineStr"/>
      <c r="BU4" s="128" t="inlineStr"/>
      <c r="BV4" s="128" t="inlineStr"/>
      <c r="BW4" s="128" t="inlineStr"/>
      <c r="BX4" s="128" t="inlineStr"/>
      <c r="BY4" s="128" t="inlineStr"/>
      <c r="BZ4" s="128" t="inlineStr"/>
      <c r="CA4" s="128" t="inlineStr"/>
      <c r="CB4" s="128" t="inlineStr"/>
      <c r="CC4" s="128" t="inlineStr"/>
      <c r="CD4" s="128" t="inlineStr"/>
      <c r="CE4" s="128" t="inlineStr"/>
      <c r="CF4" s="128" t="inlineStr"/>
      <c r="CG4" s="128" t="inlineStr"/>
      <c r="CH4" s="128" t="inlineStr"/>
      <c r="CI4" s="128" t="inlineStr"/>
      <c r="CJ4" s="128" t="inlineStr"/>
      <c r="CK4" s="128" t="inlineStr"/>
      <c r="CL4" s="128" t="inlineStr"/>
      <c r="CM4" s="128" t="inlineStr"/>
      <c r="CN4" s="128" t="inlineStr"/>
      <c r="CO4" s="128" t="inlineStr"/>
      <c r="CP4" s="128" t="inlineStr"/>
      <c r="CQ4" s="128" t="inlineStr"/>
      <c r="CR4" s="128" t="inlineStr"/>
      <c r="CS4" s="128" t="n">
        <v>1.252598515620655e-07</v>
      </c>
      <c r="CT4" s="128" t="n">
        <v>4.875852268502457e-07</v>
      </c>
      <c r="CU4" s="128" t="n">
        <v>8.331778068093956e-07</v>
      </c>
      <c r="CV4" s="128" t="n">
        <v>3.485230522440702e-07</v>
      </c>
      <c r="CW4" s="128" t="n">
        <v>9.137075619100262e-07</v>
      </c>
      <c r="CX4" s="128" t="n">
        <v>2.25037557080495e-07</v>
      </c>
      <c r="CY4" s="128" t="n">
        <v>3.335787064169134e-07</v>
      </c>
      <c r="CZ4" s="128" t="n">
        <v>3.314989544025729e-07</v>
      </c>
      <c r="DA4" s="128" t="n">
        <v>5.480997666103497e-07</v>
      </c>
      <c r="DB4" s="128" t="n">
        <v>2.194435644147946e-07</v>
      </c>
      <c r="DC4" s="128" t="n">
        <v>0</v>
      </c>
      <c r="DD4" s="128" t="n">
        <v>0</v>
      </c>
      <c r="DE4" s="128" t="n">
        <v>0</v>
      </c>
      <c r="DF4" s="128" t="n">
        <v>0</v>
      </c>
      <c r="DG4" s="128" t="n">
        <v>0</v>
      </c>
      <c r="DH4" s="128" t="n">
        <v>0</v>
      </c>
      <c r="DI4" s="128" t="n">
        <v>0</v>
      </c>
      <c r="DJ4" s="128" t="n">
        <v>0</v>
      </c>
      <c r="DK4" s="128" t="n">
        <v>0</v>
      </c>
      <c r="DL4" s="128" t="n">
        <v>0</v>
      </c>
      <c r="DM4" s="128" t="n">
        <v>0</v>
      </c>
      <c r="DN4" s="128" t="n">
        <v>2.769655148575658e-07</v>
      </c>
      <c r="DO4" s="128" t="n">
        <v>2.848459531721798e-07</v>
      </c>
      <c r="DP4" s="128" t="n">
        <v>0</v>
      </c>
      <c r="DQ4" s="128" t="n">
        <v>8.920813506825314e-07</v>
      </c>
      <c r="DR4" s="128" t="n">
        <v>2.96020672544463e-07</v>
      </c>
      <c r="DS4" s="128" t="n">
        <v>4.374924113295485e-07</v>
      </c>
      <c r="DT4" s="128" t="n">
        <v>7.150692769841581e-07</v>
      </c>
      <c r="DU4" s="128" t="n">
        <v>4.18158569325652e-07</v>
      </c>
      <c r="DV4" s="128" t="n">
        <v>5.506270306608678e-07</v>
      </c>
      <c r="DW4" s="128" t="n">
        <v>2.705775439795387e-07</v>
      </c>
      <c r="DX4" s="128" t="n">
        <v>1.34317887027052e-07</v>
      </c>
      <c r="DY4" s="128" t="n">
        <v>5.367503576770196e-07</v>
      </c>
      <c r="DZ4" s="128" t="n">
        <v>2.662653160802284e-07</v>
      </c>
      <c r="EA4" s="128" t="n">
        <v>6.737075392454853e-07</v>
      </c>
      <c r="EB4" s="128" t="n">
        <v>5.299912789935042e-07</v>
      </c>
      <c r="EC4" s="128" t="n">
        <v>3.925029323239903e-07</v>
      </c>
      <c r="ED4" s="128" t="n">
        <v>5.155066328305297e-07</v>
      </c>
      <c r="EE4" s="128" t="n">
        <v>5.081057474762706e-07</v>
      </c>
      <c r="EF4" s="128" t="n">
        <v>8.65167586669399e-07</v>
      </c>
      <c r="EG4" s="27" t="n">
        <v>1.223379716144098e-07</v>
      </c>
      <c r="EH4" s="27" t="n">
        <v>1.218722552083022e-07</v>
      </c>
      <c r="EI4" s="27" t="n">
        <v>2.455660290831215e-07</v>
      </c>
      <c r="EJ4" s="27" t="n">
        <v>0</v>
      </c>
      <c r="EK4" s="129" t="n">
        <v>1.257062491341982e-07</v>
      </c>
      <c r="EL4" s="129" t="n">
        <v>1.270298254597495e-07</v>
      </c>
      <c r="EM4" s="129" t="n">
        <v>3.837258294297757e-07</v>
      </c>
      <c r="EN4" s="129" t="n">
        <v>0</v>
      </c>
      <c r="EO4" s="129" t="n">
        <v>3.82547421534742e-07</v>
      </c>
      <c r="EP4" s="129" t="n">
        <v>5.288356216271029e-07</v>
      </c>
      <c r="EQ4" s="129" t="n">
        <v>3.938061641428723e-07</v>
      </c>
      <c r="ER4" s="129" t="n">
        <v>0</v>
      </c>
      <c r="ES4" s="129" t="n">
        <v>1.296286670167505e-07</v>
      </c>
      <c r="ET4" t="n">
        <v>5.050591140126757e-07</v>
      </c>
      <c r="EU4" t="n">
        <v>3.775292572590067e-07</v>
      </c>
      <c r="EV4" s="27" t="n">
        <v>5.029826240880139e-07</v>
      </c>
      <c r="EW4" s="27" t="n">
        <v>5.065184492380507e-07</v>
      </c>
      <c r="EX4" s="27" t="n">
        <v>5.092151390679275e-07</v>
      </c>
      <c r="EY4" s="27" t="n">
        <v>0</v>
      </c>
      <c r="EZ4" s="27" t="n">
        <v>5.15463518971506e-07</v>
      </c>
      <c r="FA4" s="27" t="inlineStr"/>
      <c r="FB4" s="27" t="n">
        <v>7.766935998117294e-07</v>
      </c>
      <c r="FC4" s="27" t="inlineStr"/>
      <c r="FD4" s="27" t="inlineStr"/>
      <c r="FE4" s="27" t="inlineStr"/>
      <c r="FF4" s="27" t="inlineStr"/>
      <c r="FG4" s="27" t="inlineStr"/>
      <c r="FH4" s="27" t="n"/>
    </row>
    <row r="5" ht="17.1" customHeight="1">
      <c r="A5" s="28" t="n">
        <v>12.5</v>
      </c>
      <c r="B5" s="128" t="inlineStr"/>
      <c r="C5" s="128" t="inlineStr"/>
      <c r="D5" s="128" t="inlineStr"/>
      <c r="E5" s="128" t="inlineStr"/>
      <c r="F5" s="128" t="inlineStr"/>
      <c r="G5" s="128" t="inlineStr"/>
      <c r="H5" s="128" t="inlineStr"/>
      <c r="I5" s="128" t="inlineStr"/>
      <c r="J5" s="128" t="inlineStr"/>
      <c r="K5" s="128" t="inlineStr"/>
      <c r="L5" s="128" t="inlineStr"/>
      <c r="M5" s="128" t="inlineStr"/>
      <c r="N5" s="128" t="inlineStr"/>
      <c r="O5" s="128" t="inlineStr"/>
      <c r="P5" s="128" t="inlineStr"/>
      <c r="Q5" s="128" t="inlineStr"/>
      <c r="R5" s="128" t="inlineStr"/>
      <c r="S5" s="128" t="inlineStr"/>
      <c r="T5" s="128" t="inlineStr"/>
      <c r="U5" s="128" t="inlineStr"/>
      <c r="V5" s="128" t="inlineStr"/>
      <c r="W5" s="128" t="inlineStr"/>
      <c r="X5" s="128" t="inlineStr"/>
      <c r="Y5" s="128" t="inlineStr"/>
      <c r="Z5" s="128" t="inlineStr"/>
      <c r="AA5" s="128" t="inlineStr"/>
      <c r="AB5" s="128" t="inlineStr"/>
      <c r="AC5" s="128" t="inlineStr"/>
      <c r="AD5" s="128" t="inlineStr"/>
      <c r="AE5" s="128" t="inlineStr"/>
      <c r="AF5" s="128" t="inlineStr"/>
      <c r="AG5" s="128" t="inlineStr"/>
      <c r="AH5" s="128" t="inlineStr"/>
      <c r="AI5" s="128" t="inlineStr"/>
      <c r="AJ5" s="128" t="inlineStr"/>
      <c r="AK5" s="128" t="inlineStr"/>
      <c r="AL5" s="128" t="inlineStr"/>
      <c r="AM5" s="128" t="inlineStr"/>
      <c r="AN5" s="128" t="inlineStr"/>
      <c r="AO5" s="128" t="inlineStr"/>
      <c r="AP5" s="128" t="inlineStr"/>
      <c r="AQ5" s="128" t="inlineStr"/>
      <c r="AR5" s="128" t="inlineStr"/>
      <c r="AS5" s="128" t="inlineStr"/>
      <c r="AT5" s="128" t="inlineStr"/>
      <c r="AU5" s="128" t="inlineStr"/>
      <c r="AV5" s="128" t="inlineStr"/>
      <c r="AW5" s="128" t="inlineStr"/>
      <c r="AX5" s="128" t="inlineStr"/>
      <c r="AY5" s="128" t="inlineStr"/>
      <c r="AZ5" s="128" t="inlineStr"/>
      <c r="BA5" s="128" t="inlineStr"/>
      <c r="BB5" s="128" t="inlineStr"/>
      <c r="BC5" s="128" t="inlineStr"/>
      <c r="BD5" s="128" t="inlineStr"/>
      <c r="BE5" s="128" t="inlineStr"/>
      <c r="BF5" s="128" t="inlineStr"/>
      <c r="BG5" s="128" t="inlineStr"/>
      <c r="BH5" s="128" t="inlineStr"/>
      <c r="BI5" s="128" t="inlineStr"/>
      <c r="BJ5" s="128" t="inlineStr"/>
      <c r="BK5" s="128" t="inlineStr"/>
      <c r="BL5" s="128" t="inlineStr"/>
      <c r="BM5" s="128" t="inlineStr"/>
      <c r="BN5" s="128" t="inlineStr"/>
      <c r="BO5" s="128" t="inlineStr"/>
      <c r="BP5" s="128" t="inlineStr"/>
      <c r="BQ5" s="128" t="inlineStr"/>
      <c r="BR5" s="128" t="inlineStr"/>
      <c r="BS5" s="128" t="inlineStr"/>
      <c r="BT5" s="128" t="inlineStr"/>
      <c r="BU5" s="128" t="inlineStr"/>
      <c r="BV5" s="128" t="inlineStr"/>
      <c r="BW5" s="128" t="inlineStr"/>
      <c r="BX5" s="128" t="inlineStr"/>
      <c r="BY5" s="128" t="inlineStr"/>
      <c r="BZ5" s="128" t="inlineStr"/>
      <c r="CA5" s="128" t="inlineStr"/>
      <c r="CB5" s="128" t="inlineStr"/>
      <c r="CC5" s="128" t="inlineStr"/>
      <c r="CD5" s="128" t="inlineStr"/>
      <c r="CE5" s="128" t="inlineStr"/>
      <c r="CF5" s="128" t="inlineStr"/>
      <c r="CG5" s="128" t="inlineStr"/>
      <c r="CH5" s="128" t="inlineStr"/>
      <c r="CI5" s="128" t="inlineStr"/>
      <c r="CJ5" s="128" t="inlineStr"/>
      <c r="CK5" s="128" t="inlineStr"/>
      <c r="CL5" s="128" t="inlineStr"/>
      <c r="CM5" s="128" t="inlineStr"/>
      <c r="CN5" s="128" t="n">
        <v>4.161976350540515e-07</v>
      </c>
      <c r="CO5" s="128" t="n">
        <v>2.67836074680197e-07</v>
      </c>
      <c r="CP5" s="128" t="n">
        <v>5.184830792398986e-07</v>
      </c>
      <c r="CQ5" s="128" t="n">
        <v>1.25352901322359e-07</v>
      </c>
      <c r="CR5" s="128" t="n">
        <v>2.513419713369114e-07</v>
      </c>
      <c r="CS5" s="128" t="n">
        <v>2.492399676426704e-07</v>
      </c>
      <c r="CT5" s="128" t="n">
        <v>1.217982409215976e-07</v>
      </c>
      <c r="CU5" s="128" t="n">
        <v>7.10415590041707e-07</v>
      </c>
      <c r="CV5" s="128" t="n">
        <v>4.618602982289679e-07</v>
      </c>
      <c r="CW5" s="128" t="n">
        <v>5.66068972175774e-07</v>
      </c>
      <c r="CX5" s="128" t="n">
        <v>0</v>
      </c>
      <c r="CY5" s="128" t="n">
        <v>0</v>
      </c>
      <c r="CZ5" s="128" t="n">
        <v>0</v>
      </c>
      <c r="DA5" s="128" t="n">
        <v>0</v>
      </c>
      <c r="DB5" s="128" t="n">
        <v>0</v>
      </c>
      <c r="DC5" s="128" t="n">
        <v>0</v>
      </c>
      <c r="DD5" s="128" t="n">
        <v>0</v>
      </c>
      <c r="DE5" s="128" t="n">
        <v>0</v>
      </c>
      <c r="DF5" s="128" t="n">
        <v>0</v>
      </c>
      <c r="DG5" s="128" t="n">
        <v>0</v>
      </c>
      <c r="DH5" s="128" t="n">
        <v>0</v>
      </c>
      <c r="DI5" s="128" t="n">
        <v>6.395555242599718e-07</v>
      </c>
      <c r="DJ5" s="128" t="n">
        <v>5.181665299138833e-07</v>
      </c>
      <c r="DK5" s="128" t="n">
        <v>2.577310088779828e-07</v>
      </c>
      <c r="DL5" s="128" t="n">
        <v>5.192373275976301e-07</v>
      </c>
      <c r="DM5" s="128" t="n">
        <v>3.94793609270554e-07</v>
      </c>
      <c r="DN5" s="128" t="n">
        <v>2.699138636033207e-07</v>
      </c>
      <c r="DO5" s="128" t="n">
        <v>1.393614034050088e-07</v>
      </c>
      <c r="DP5" s="128" t="n">
        <v>1.453001004299764e-07</v>
      </c>
      <c r="DQ5" s="128" t="n">
        <v>5.867485079132131e-07</v>
      </c>
      <c r="DR5" s="128" t="n">
        <v>2.933754115818657e-07</v>
      </c>
      <c r="DS5" s="128" t="n">
        <v>2.894795545511773e-07</v>
      </c>
      <c r="DT5" s="128" t="n">
        <v>1.414240925275611e-07</v>
      </c>
      <c r="DU5" s="128" t="n">
        <v>4.136913068563542e-07</v>
      </c>
      <c r="DV5" s="128" t="n">
        <v>3.946132658456957e-07</v>
      </c>
      <c r="DW5" s="128" t="n">
        <v>0</v>
      </c>
      <c r="DX5" s="128" t="n">
        <v>3.922713136695568e-07</v>
      </c>
      <c r="DY5" s="128" t="n">
        <v>1.299320078795967e-07</v>
      </c>
      <c r="DZ5" s="128" t="n">
        <v>2.58228916319112e-07</v>
      </c>
      <c r="EA5" s="128" t="n">
        <v>1.257424778963585e-07</v>
      </c>
      <c r="EB5" s="128" t="n">
        <v>3.742695194653834e-07</v>
      </c>
      <c r="EC5" s="128" t="n">
        <v>1.228688248739581e-07</v>
      </c>
      <c r="ED5" s="128" t="n">
        <v>2.417833845732771e-07</v>
      </c>
      <c r="EE5" s="128" t="n">
        <v>3.591496055639457e-07</v>
      </c>
      <c r="EF5" s="129" t="n">
        <v>1.188566560202798e-07</v>
      </c>
      <c r="EG5" s="129" t="n">
        <v>2.373175146970737e-07</v>
      </c>
      <c r="EH5" s="129" t="n">
        <v>2.384416881909966e-07</v>
      </c>
      <c r="EI5" s="129" t="n">
        <v>0</v>
      </c>
      <c r="EJ5" s="129" t="n">
        <v>2.444533235323848e-07</v>
      </c>
      <c r="EK5" s="129" t="n">
        <v>3.739258046447069e-07</v>
      </c>
      <c r="EL5" s="129" t="n">
        <v>0</v>
      </c>
      <c r="EM5" s="129" t="n">
        <v>1.263831051065094e-07</v>
      </c>
      <c r="EN5" s="129" t="n">
        <v>2.53074283122805e-07</v>
      </c>
      <c r="EO5" s="148" t="n">
        <v>3.707012097586847e-07</v>
      </c>
      <c r="EP5" s="27" t="n">
        <v>3.720094163023455e-07</v>
      </c>
      <c r="EQ5" s="27" t="n">
        <v>1.242942108604055e-07</v>
      </c>
      <c r="ER5" t="n">
        <v>0</v>
      </c>
      <c r="ES5" s="148" t="n">
        <v>2.50371081238781e-07</v>
      </c>
      <c r="ET5" s="27" t="n">
        <v>6.268820566545912e-07</v>
      </c>
      <c r="EU5" t="n">
        <v>3.742335696493581e-07</v>
      </c>
      <c r="EV5" s="27" t="inlineStr"/>
      <c r="EW5" s="27" t="n">
        <v>1.254771582635869e-07</v>
      </c>
      <c r="EX5" s="27" t="inlineStr"/>
      <c r="EY5" s="27" t="inlineStr"/>
      <c r="EZ5" s="27" t="inlineStr"/>
      <c r="FA5" s="27" t="inlineStr"/>
      <c r="FB5" s="27" t="inlineStr"/>
      <c r="FC5" s="27" t="inlineStr"/>
      <c r="FD5" s="27" t="inlineStr"/>
      <c r="FE5" s="27" t="inlineStr"/>
      <c r="FF5" s="27" t="inlineStr"/>
      <c r="FG5" s="27" t="inlineStr"/>
      <c r="FH5" s="27" t="n"/>
    </row>
    <row r="6" ht="17.1" customHeight="1">
      <c r="A6" s="28" t="n">
        <v>17.5</v>
      </c>
      <c r="B6" s="128" t="inlineStr"/>
      <c r="C6" s="128" t="inlineStr"/>
      <c r="D6" s="128" t="inlineStr"/>
      <c r="E6" s="128" t="inlineStr"/>
      <c r="F6" s="128" t="inlineStr"/>
      <c r="G6" s="128" t="inlineStr"/>
      <c r="H6" s="128" t="inlineStr"/>
      <c r="I6" s="128" t="inlineStr"/>
      <c r="J6" s="128" t="inlineStr"/>
      <c r="K6" s="128" t="inlineStr"/>
      <c r="L6" s="128" t="inlineStr"/>
      <c r="M6" s="128" t="inlineStr"/>
      <c r="N6" s="128" t="inlineStr"/>
      <c r="O6" s="128" t="inlineStr"/>
      <c r="P6" s="128" t="inlineStr"/>
      <c r="Q6" s="128" t="inlineStr"/>
      <c r="R6" s="128" t="inlineStr"/>
      <c r="S6" s="128" t="inlineStr"/>
      <c r="T6" s="128" t="inlineStr"/>
      <c r="U6" s="128" t="inlineStr"/>
      <c r="V6" s="128" t="inlineStr"/>
      <c r="W6" s="128" t="inlineStr"/>
      <c r="X6" s="128" t="inlineStr"/>
      <c r="Y6" s="128" t="inlineStr"/>
      <c r="Z6" s="128" t="inlineStr"/>
      <c r="AA6" s="128" t="inlineStr"/>
      <c r="AB6" s="128" t="inlineStr"/>
      <c r="AC6" s="128" t="inlineStr"/>
      <c r="AD6" s="128" t="inlineStr"/>
      <c r="AE6" s="128" t="inlineStr"/>
      <c r="AF6" s="128" t="inlineStr"/>
      <c r="AG6" s="128" t="inlineStr"/>
      <c r="AH6" s="128" t="inlineStr"/>
      <c r="AI6" s="128" t="inlineStr"/>
      <c r="AJ6" s="128" t="inlineStr"/>
      <c r="AK6" s="128" t="inlineStr"/>
      <c r="AL6" s="128" t="inlineStr"/>
      <c r="AM6" s="128" t="inlineStr"/>
      <c r="AN6" s="128" t="inlineStr"/>
      <c r="AO6" s="128" t="inlineStr"/>
      <c r="AP6" s="128" t="inlineStr"/>
      <c r="AQ6" s="128" t="inlineStr"/>
      <c r="AR6" s="128" t="inlineStr"/>
      <c r="AS6" s="128" t="inlineStr"/>
      <c r="AT6" s="128" t="inlineStr"/>
      <c r="AU6" s="128" t="inlineStr"/>
      <c r="AV6" s="128" t="inlineStr"/>
      <c r="AW6" s="128" t="inlineStr"/>
      <c r="AX6" s="128" t="inlineStr"/>
      <c r="AY6" s="128" t="inlineStr"/>
      <c r="AZ6" s="128" t="inlineStr"/>
      <c r="BA6" s="128" t="inlineStr"/>
      <c r="BB6" s="128" t="inlineStr"/>
      <c r="BC6" s="128" t="inlineStr"/>
      <c r="BD6" s="128" t="inlineStr"/>
      <c r="BE6" s="128" t="inlineStr"/>
      <c r="BF6" s="128" t="inlineStr"/>
      <c r="BG6" s="128" t="inlineStr"/>
      <c r="BH6" s="128" t="inlineStr"/>
      <c r="BI6" s="128" t="inlineStr"/>
      <c r="BJ6" s="128" t="inlineStr"/>
      <c r="BK6" s="128" t="inlineStr"/>
      <c r="BL6" s="128" t="inlineStr"/>
      <c r="BM6" s="128" t="inlineStr"/>
      <c r="BN6" s="128" t="inlineStr"/>
      <c r="BO6" s="128" t="inlineStr"/>
      <c r="BP6" s="128" t="inlineStr"/>
      <c r="BQ6" s="128" t="inlineStr"/>
      <c r="BR6" s="128" t="inlineStr"/>
      <c r="BS6" s="128" t="inlineStr"/>
      <c r="BT6" s="128" t="inlineStr"/>
      <c r="BU6" s="128" t="inlineStr"/>
      <c r="BV6" s="128" t="inlineStr"/>
      <c r="BW6" s="128" t="inlineStr"/>
      <c r="BX6" s="128" t="inlineStr"/>
      <c r="BY6" s="128" t="inlineStr"/>
      <c r="BZ6" s="128" t="inlineStr"/>
      <c r="CA6" s="128" t="inlineStr"/>
      <c r="CB6" s="128" t="inlineStr"/>
      <c r="CC6" s="128" t="inlineStr"/>
      <c r="CD6" s="128" t="inlineStr"/>
      <c r="CE6" s="128" t="inlineStr"/>
      <c r="CF6" s="128" t="inlineStr"/>
      <c r="CG6" s="128" t="inlineStr"/>
      <c r="CH6" s="128" t="inlineStr"/>
      <c r="CI6" s="128" t="n">
        <v>3.391250235267985e-07</v>
      </c>
      <c r="CJ6" s="128" t="n">
        <v>4.989012531401676e-07</v>
      </c>
      <c r="CK6" s="128" t="n">
        <v>9.711926456113181e-07</v>
      </c>
      <c r="CL6" s="128" t="n">
        <v>3.119515842406614e-07</v>
      </c>
      <c r="CM6" s="128" t="n">
        <v>5.825068022959972e-07</v>
      </c>
      <c r="CN6" s="128" t="n">
        <v>4.227816155387464e-07</v>
      </c>
      <c r="CO6" s="128" t="n">
        <v>4.124470753068554e-07</v>
      </c>
      <c r="CP6" s="128" t="n">
        <v>5.345774661618812e-07</v>
      </c>
      <c r="CQ6" s="128" t="n">
        <v>7.713802995513973e-07</v>
      </c>
      <c r="CR6" s="128" t="n">
        <v>7.72961915857221e-07</v>
      </c>
      <c r="CS6" s="128" t="n">
        <v>0</v>
      </c>
      <c r="CT6" s="128" t="n">
        <v>0</v>
      </c>
      <c r="CU6" s="128" t="n">
        <v>0</v>
      </c>
      <c r="CV6" s="128" t="n">
        <v>0</v>
      </c>
      <c r="CW6" s="128" t="n">
        <v>0</v>
      </c>
      <c r="CX6" s="128" t="n">
        <v>0</v>
      </c>
      <c r="CY6" s="128" t="n">
        <v>0</v>
      </c>
      <c r="CZ6" s="128" t="n">
        <v>0</v>
      </c>
      <c r="DA6" s="128" t="n">
        <v>0</v>
      </c>
      <c r="DB6" s="128" t="n">
        <v>0</v>
      </c>
      <c r="DC6" s="128" t="n">
        <v>0</v>
      </c>
      <c r="DD6" s="128" t="n">
        <v>7.65321992281837e-07</v>
      </c>
      <c r="DE6" s="128" t="n">
        <v>5.565272521377881e-07</v>
      </c>
      <c r="DF6" s="128" t="n">
        <v>5.761894769132977e-07</v>
      </c>
      <c r="DG6" s="128" t="n">
        <v>5.959131726380364e-07</v>
      </c>
      <c r="DH6" s="128" t="n">
        <v>2.467783518034179e-07</v>
      </c>
      <c r="DI6" s="128" t="n">
        <v>7.584261812358209e-07</v>
      </c>
      <c r="DJ6" s="128" t="n">
        <v>3.811231531629525e-07</v>
      </c>
      <c r="DK6" s="128" t="n">
        <v>0</v>
      </c>
      <c r="DL6" s="128" t="n">
        <v>1.012478596202476e-06</v>
      </c>
      <c r="DM6" s="128" t="n">
        <v>3.841840395222928e-07</v>
      </c>
      <c r="DN6" s="128" t="n">
        <v>2.633191881337525e-07</v>
      </c>
      <c r="DO6" s="128" t="n">
        <v>9.576588906588857e-07</v>
      </c>
      <c r="DP6" s="128" t="n">
        <v>5.65685809898738e-07</v>
      </c>
      <c r="DQ6" s="128" t="n">
        <v>4.293686741918298e-07</v>
      </c>
      <c r="DR6" s="128" t="n">
        <v>7.00332686039176e-07</v>
      </c>
      <c r="DS6" s="128" t="n">
        <v>4.117833168734391e-07</v>
      </c>
      <c r="DT6" s="128" t="n">
        <v>0</v>
      </c>
      <c r="DU6" s="128" t="n">
        <v>3.915547896743869e-07</v>
      </c>
      <c r="DV6" s="128" t="n">
        <v>3.791611514517512e-07</v>
      </c>
      <c r="DW6" s="128" t="n">
        <v>2.47625978788111e-07</v>
      </c>
      <c r="DX6" s="128" t="n">
        <v>9.79715480827213e-07</v>
      </c>
      <c r="DY6" s="128" t="n">
        <v>3.645431259986204e-07</v>
      </c>
      <c r="DZ6" s="130" t="n">
        <v>3.638141254229794e-07</v>
      </c>
      <c r="EA6" s="129" t="n">
        <v>6.060506888675155e-07</v>
      </c>
      <c r="EB6" s="129" t="n">
        <v>1.210632207877172e-07</v>
      </c>
      <c r="EC6" s="129" t="n">
        <v>4.805126300942898e-07</v>
      </c>
      <c r="ED6" s="129" t="n">
        <v>2.375002152345701e-07</v>
      </c>
      <c r="EE6" s="129" t="n">
        <v>4.708468132852254e-07</v>
      </c>
      <c r="EF6" s="129" t="n">
        <v>3.513098176690336e-07</v>
      </c>
      <c r="EG6" s="129" t="n">
        <v>4.682422315394622e-07</v>
      </c>
      <c r="EH6" s="129" t="n">
        <v>2.355930713962447e-07</v>
      </c>
      <c r="EI6" s="129" t="n">
        <v>2.389543643760143e-07</v>
      </c>
      <c r="EJ6" s="148" t="n">
        <v>2.363861661142322e-07</v>
      </c>
      <c r="EK6" s="27" t="n">
        <v>7.190048685017987e-07</v>
      </c>
      <c r="EL6" s="27" t="n">
        <v>2.420388871778084e-07</v>
      </c>
      <c r="EM6" s="27" t="n">
        <v>3.65651346322163e-07</v>
      </c>
      <c r="EN6" s="27" t="n">
        <v>4.879058507596023e-07</v>
      </c>
      <c r="EO6" s="148" t="n">
        <v>4.888102175999785e-07</v>
      </c>
      <c r="EP6" s="27" t="n">
        <v>2.448106267396855e-07</v>
      </c>
      <c r="EQ6" s="27" t="inlineStr"/>
      <c r="ER6" s="27" t="n">
        <v>9.848854553593281e-07</v>
      </c>
      <c r="ES6" s="148" t="inlineStr"/>
      <c r="ET6" s="27" t="inlineStr"/>
      <c r="EV6" s="27" t="inlineStr"/>
      <c r="EW6" s="27" t="inlineStr"/>
      <c r="EX6" s="27" t="inlineStr"/>
      <c r="EY6" s="27" t="inlineStr"/>
      <c r="EZ6" s="27" t="inlineStr"/>
      <c r="FA6" s="27" t="inlineStr"/>
      <c r="FB6" s="27" t="inlineStr"/>
      <c r="FC6" s="27" t="inlineStr"/>
      <c r="FD6" s="27" t="inlineStr"/>
      <c r="FE6" s="27" t="inlineStr"/>
      <c r="FF6" s="27" t="inlineStr"/>
      <c r="FG6" s="27" t="inlineStr"/>
      <c r="FH6" s="27" t="n"/>
    </row>
    <row r="7" ht="17.1" customHeight="1">
      <c r="A7" s="28" t="n">
        <v>22.5</v>
      </c>
      <c r="B7" s="128" t="inlineStr"/>
      <c r="C7" s="128" t="inlineStr"/>
      <c r="D7" s="128" t="inlineStr"/>
      <c r="E7" s="128" t="inlineStr"/>
      <c r="F7" s="128" t="inlineStr"/>
      <c r="G7" s="128" t="inlineStr"/>
      <c r="H7" s="128" t="inlineStr"/>
      <c r="I7" s="128" t="inlineStr"/>
      <c r="J7" s="128" t="inlineStr"/>
      <c r="K7" s="128" t="inlineStr"/>
      <c r="L7" s="128" t="inlineStr"/>
      <c r="M7" s="128" t="inlineStr"/>
      <c r="N7" s="128" t="inlineStr"/>
      <c r="O7" s="128" t="inlineStr"/>
      <c r="P7" s="128" t="inlineStr"/>
      <c r="Q7" s="128" t="inlineStr"/>
      <c r="R7" s="128" t="inlineStr"/>
      <c r="S7" s="128" t="inlineStr"/>
      <c r="T7" s="128" t="inlineStr"/>
      <c r="U7" s="128" t="inlineStr"/>
      <c r="V7" s="128" t="inlineStr"/>
      <c r="W7" s="128" t="inlineStr"/>
      <c r="X7" s="128" t="inlineStr"/>
      <c r="Y7" s="128" t="inlineStr"/>
      <c r="Z7" s="128" t="inlineStr"/>
      <c r="AA7" s="128" t="inlineStr"/>
      <c r="AB7" s="128" t="inlineStr"/>
      <c r="AC7" s="128" t="inlineStr"/>
      <c r="AD7" s="128" t="inlineStr"/>
      <c r="AE7" s="128" t="inlineStr"/>
      <c r="AF7" s="128" t="inlineStr"/>
      <c r="AG7" s="128" t="inlineStr"/>
      <c r="AH7" s="128" t="inlineStr"/>
      <c r="AI7" s="128" t="inlineStr"/>
      <c r="AJ7" s="128" t="inlineStr"/>
      <c r="AK7" s="128" t="inlineStr"/>
      <c r="AL7" s="128" t="inlineStr"/>
      <c r="AM7" s="128" t="inlineStr"/>
      <c r="AN7" s="128" t="inlineStr"/>
      <c r="AO7" s="128" t="inlineStr"/>
      <c r="AP7" s="128" t="inlineStr"/>
      <c r="AQ7" s="128" t="inlineStr"/>
      <c r="AR7" s="128" t="inlineStr"/>
      <c r="AS7" s="128" t="inlineStr"/>
      <c r="AT7" s="128" t="inlineStr"/>
      <c r="AU7" s="128" t="inlineStr"/>
      <c r="AV7" s="128" t="inlineStr"/>
      <c r="AW7" s="128" t="inlineStr"/>
      <c r="AX7" s="128" t="inlineStr"/>
      <c r="AY7" s="128" t="inlineStr"/>
      <c r="AZ7" s="128" t="inlineStr"/>
      <c r="BA7" s="128" t="inlineStr"/>
      <c r="BB7" s="128" t="inlineStr"/>
      <c r="BC7" s="128" t="inlineStr"/>
      <c r="BD7" s="128" t="inlineStr"/>
      <c r="BE7" s="128" t="inlineStr"/>
      <c r="BF7" s="128" t="inlineStr"/>
      <c r="BG7" s="128" t="inlineStr"/>
      <c r="BH7" s="128" t="inlineStr"/>
      <c r="BI7" s="128" t="inlineStr"/>
      <c r="BJ7" s="128" t="inlineStr"/>
      <c r="BK7" s="128" t="inlineStr"/>
      <c r="BL7" s="128" t="inlineStr"/>
      <c r="BM7" s="128" t="inlineStr"/>
      <c r="BN7" s="128" t="inlineStr"/>
      <c r="BO7" s="128" t="inlineStr"/>
      <c r="BP7" s="128" t="inlineStr"/>
      <c r="BQ7" s="128" t="inlineStr"/>
      <c r="BR7" s="128" t="inlineStr"/>
      <c r="BS7" s="128" t="inlineStr"/>
      <c r="BT7" s="128" t="inlineStr"/>
      <c r="BU7" s="128" t="inlineStr"/>
      <c r="BV7" s="128" t="inlineStr"/>
      <c r="BW7" s="128" t="inlineStr"/>
      <c r="BX7" s="128" t="inlineStr"/>
      <c r="BY7" s="128" t="inlineStr"/>
      <c r="BZ7" s="128" t="inlineStr"/>
      <c r="CA7" s="128" t="inlineStr"/>
      <c r="CB7" s="128" t="inlineStr"/>
      <c r="CC7" s="128" t="inlineStr"/>
      <c r="CD7" s="128" t="n">
        <v>2.035623824045562e-07</v>
      </c>
      <c r="CE7" s="128" t="n">
        <v>6.168511394268631e-07</v>
      </c>
      <c r="CF7" s="128" t="n">
        <v>0</v>
      </c>
      <c r="CG7" s="128" t="n">
        <v>3.990630160009504e-07</v>
      </c>
      <c r="CH7" s="128" t="n">
        <v>9.549686445595245e-07</v>
      </c>
      <c r="CI7" s="128" t="n">
        <v>3.560170549258128e-07</v>
      </c>
      <c r="CJ7" s="128" t="n">
        <v>1.179765882539206e-06</v>
      </c>
      <c r="CK7" s="128" t="n">
        <v>1.130715072126618e-06</v>
      </c>
      <c r="CL7" s="128" t="n">
        <v>9.462373486883684e-07</v>
      </c>
      <c r="CM7" s="128" t="n">
        <v>5.909494205209078e-07</v>
      </c>
      <c r="CN7" s="128" t="n">
        <v>0</v>
      </c>
      <c r="CO7" s="128" t="n">
        <v>0</v>
      </c>
      <c r="CP7" s="128" t="n">
        <v>0</v>
      </c>
      <c r="CQ7" s="128" t="n">
        <v>0</v>
      </c>
      <c r="CR7" s="128" t="n">
        <v>0</v>
      </c>
      <c r="CS7" s="128" t="n">
        <v>0</v>
      </c>
      <c r="CT7" s="128" t="n">
        <v>0</v>
      </c>
      <c r="CU7" s="128" t="n">
        <v>0</v>
      </c>
      <c r="CV7" s="128" t="n">
        <v>0</v>
      </c>
      <c r="CW7" s="128" t="n">
        <v>0</v>
      </c>
      <c r="CX7" s="128" t="n">
        <v>0</v>
      </c>
      <c r="CY7" s="128" t="n">
        <v>1.292519126563397e-06</v>
      </c>
      <c r="CZ7" s="128" t="n">
        <v>7.4997881309853e-07</v>
      </c>
      <c r="DA7" s="128" t="n">
        <v>9.610145545974632e-07</v>
      </c>
      <c r="DB7" s="128" t="n">
        <v>8.612331424646913e-07</v>
      </c>
      <c r="DC7" s="128" t="n">
        <v>8.693684377353544e-07</v>
      </c>
      <c r="DD7" s="128" t="n">
        <v>1.097735376309615e-06</v>
      </c>
      <c r="DE7" s="128" t="n">
        <v>8.96422302395245e-07</v>
      </c>
      <c r="DF7" s="128" t="n">
        <v>8.122300683904678e-07</v>
      </c>
      <c r="DG7" s="128" t="n">
        <v>8.344460771110428e-07</v>
      </c>
      <c r="DH7" s="128" t="n">
        <v>7.384196507548267e-07</v>
      </c>
      <c r="DI7" s="128" t="n">
        <v>2.505113343414828e-07</v>
      </c>
      <c r="DJ7" s="128" t="n">
        <v>3.751730485686523e-07</v>
      </c>
      <c r="DK7" s="128" t="n">
        <v>5.003995690558912e-07</v>
      </c>
      <c r="DL7" s="128" t="n">
        <v>1.006388427942022e-06</v>
      </c>
      <c r="DM7" s="128" t="n">
        <v>2.588273387411855e-07</v>
      </c>
      <c r="DN7" s="128" t="n">
        <v>7.974059851698435e-07</v>
      </c>
      <c r="DO7" s="128" t="n">
        <v>4.088249498780611e-07</v>
      </c>
      <c r="DP7" s="128" t="n">
        <v>9.809029407750422e-07</v>
      </c>
      <c r="DQ7" s="128" t="n">
        <v>5.496357495183473e-07</v>
      </c>
      <c r="DR7" s="128" t="n">
        <v>8.118442666204818e-07</v>
      </c>
      <c r="DS7" s="128" t="n">
        <v>6.608290788055857e-07</v>
      </c>
      <c r="DT7" s="128" t="n">
        <v>6.425901833553977e-07</v>
      </c>
      <c r="DU7" s="130" t="n">
        <v>3.728235493249284e-07</v>
      </c>
      <c r="DV7" s="129" t="n">
        <v>2.424389944697241e-07</v>
      </c>
      <c r="DW7" s="129" t="n">
        <v>3.581808995020808e-07</v>
      </c>
      <c r="DX7" s="129" t="n">
        <v>7.071859879111271e-07</v>
      </c>
      <c r="DY7" s="129" t="n">
        <v>3.517719692147933e-07</v>
      </c>
      <c r="DZ7" s="131" t="n">
        <v>7.0165262581801e-07</v>
      </c>
      <c r="EA7" s="131" t="n">
        <v>3.614227043333378e-07</v>
      </c>
      <c r="EB7" s="131" t="n">
        <v>4.824858830661688e-07</v>
      </c>
      <c r="EC7" s="131" t="n">
        <v>2.406175980011415e-07</v>
      </c>
      <c r="ED7" s="131" t="n">
        <v>3.585458813237036e-07</v>
      </c>
      <c r="EE7" s="148" t="n">
        <v>2.314807581041124e-07</v>
      </c>
      <c r="EF7" s="128" t="n">
        <v>7.992994482892652e-07</v>
      </c>
      <c r="EG7" s="27" t="n">
        <v>3.403422277236652e-07</v>
      </c>
      <c r="EH7" s="27" t="n">
        <v>2.269014082749356e-07</v>
      </c>
      <c r="EI7" s="27" t="n">
        <v>4.577932374554067e-07</v>
      </c>
      <c r="EJ7" s="148" t="n">
        <v>4.647656512156875e-07</v>
      </c>
      <c r="EK7" s="27" t="n">
        <v>3.530676162145597e-07</v>
      </c>
      <c r="EL7" s="27" t="inlineStr"/>
      <c r="EM7" s="27" t="n">
        <v>1.203819816583605e-07</v>
      </c>
      <c r="EN7" s="27" t="inlineStr"/>
      <c r="EO7" s="148" t="inlineStr"/>
      <c r="EP7" s="27" t="inlineStr"/>
      <c r="EQ7" s="27" t="inlineStr"/>
      <c r="ER7" s="27" t="inlineStr"/>
      <c r="ES7" s="148" t="inlineStr"/>
      <c r="ET7" s="27" t="inlineStr"/>
      <c r="EU7" s="27" t="inlineStr"/>
      <c r="EV7" s="27" t="inlineStr"/>
      <c r="EW7" s="27" t="inlineStr"/>
      <c r="EX7" s="27" t="inlineStr"/>
      <c r="EY7" s="27" t="inlineStr"/>
      <c r="EZ7" s="27" t="inlineStr"/>
      <c r="FA7" s="27" t="inlineStr"/>
      <c r="FB7" s="27" t="inlineStr"/>
      <c r="FC7" s="27" t="inlineStr"/>
      <c r="FD7" s="27" t="inlineStr"/>
      <c r="FE7" s="27" t="inlineStr"/>
      <c r="FF7" s="27" t="inlineStr"/>
      <c r="FG7" s="27" t="inlineStr"/>
      <c r="FH7" s="27" t="n"/>
    </row>
    <row r="8" ht="17.1" customHeight="1">
      <c r="A8" s="28" t="n">
        <v>27.5</v>
      </c>
      <c r="B8" s="128" t="inlineStr"/>
      <c r="C8" s="128" t="inlineStr"/>
      <c r="D8" s="128" t="inlineStr"/>
      <c r="E8" s="128" t="inlineStr"/>
      <c r="F8" s="128" t="inlineStr"/>
      <c r="G8" s="128" t="inlineStr"/>
      <c r="H8" s="128" t="inlineStr"/>
      <c r="I8" s="128" t="inlineStr"/>
      <c r="J8" s="128" t="inlineStr"/>
      <c r="K8" s="128" t="inlineStr"/>
      <c r="L8" s="128" t="inlineStr"/>
      <c r="M8" s="128" t="inlineStr"/>
      <c r="N8" s="128" t="inlineStr"/>
      <c r="O8" s="128" t="inlineStr"/>
      <c r="P8" s="128" t="inlineStr"/>
      <c r="Q8" s="128" t="inlineStr"/>
      <c r="R8" s="128" t="inlineStr"/>
      <c r="S8" s="128" t="inlineStr"/>
      <c r="T8" s="128" t="inlineStr"/>
      <c r="U8" s="128" t="inlineStr"/>
      <c r="V8" s="128" t="inlineStr"/>
      <c r="W8" s="128" t="inlineStr"/>
      <c r="X8" s="128" t="inlineStr"/>
      <c r="Y8" s="128" t="inlineStr"/>
      <c r="Z8" s="128" t="inlineStr"/>
      <c r="AA8" s="128" t="inlineStr"/>
      <c r="AB8" s="128" t="inlineStr"/>
      <c r="AC8" s="128" t="inlineStr"/>
      <c r="AD8" s="128" t="inlineStr"/>
      <c r="AE8" s="128" t="inlineStr"/>
      <c r="AF8" s="128" t="inlineStr"/>
      <c r="AG8" s="128" t="inlineStr"/>
      <c r="AH8" s="128" t="inlineStr"/>
      <c r="AI8" s="128" t="inlineStr"/>
      <c r="AJ8" s="128" t="inlineStr"/>
      <c r="AK8" s="128" t="inlineStr"/>
      <c r="AL8" s="128" t="inlineStr"/>
      <c r="AM8" s="128" t="inlineStr"/>
      <c r="AN8" s="128" t="inlineStr"/>
      <c r="AO8" s="128" t="inlineStr"/>
      <c r="AP8" s="128" t="inlineStr"/>
      <c r="AQ8" s="128" t="inlineStr"/>
      <c r="AR8" s="128" t="inlineStr"/>
      <c r="AS8" s="128" t="inlineStr"/>
      <c r="AT8" s="128" t="inlineStr"/>
      <c r="AU8" s="128" t="inlineStr"/>
      <c r="AV8" s="128" t="inlineStr"/>
      <c r="AW8" s="128" t="inlineStr"/>
      <c r="AX8" s="128" t="inlineStr"/>
      <c r="AY8" s="128" t="inlineStr"/>
      <c r="AZ8" s="128" t="inlineStr"/>
      <c r="BA8" s="128" t="inlineStr"/>
      <c r="BB8" s="128" t="inlineStr"/>
      <c r="BC8" s="128" t="inlineStr"/>
      <c r="BD8" s="128" t="inlineStr"/>
      <c r="BE8" s="128" t="inlineStr"/>
      <c r="BF8" s="128" t="inlineStr"/>
      <c r="BG8" s="128" t="inlineStr"/>
      <c r="BH8" s="128" t="inlineStr"/>
      <c r="BI8" s="128" t="inlineStr"/>
      <c r="BJ8" s="128" t="inlineStr"/>
      <c r="BK8" s="128" t="inlineStr"/>
      <c r="BL8" s="128" t="inlineStr"/>
      <c r="BM8" s="128" t="inlineStr"/>
      <c r="BN8" s="128" t="inlineStr"/>
      <c r="BO8" s="128" t="inlineStr"/>
      <c r="BP8" s="128" t="inlineStr"/>
      <c r="BQ8" s="128" t="inlineStr"/>
      <c r="BR8" s="128" t="inlineStr"/>
      <c r="BS8" s="128" t="inlineStr"/>
      <c r="BT8" s="128" t="inlineStr"/>
      <c r="BU8" s="128" t="inlineStr"/>
      <c r="BV8" s="128" t="inlineStr"/>
      <c r="BW8" s="128" t="inlineStr"/>
      <c r="BX8" s="128" t="inlineStr"/>
      <c r="BY8" s="128" t="n">
        <v>7.948498498826703e-07</v>
      </c>
      <c r="BZ8" s="128" t="n">
        <v>6.048245645867959e-07</v>
      </c>
      <c r="CA8" s="128" t="n">
        <v>8.069527045019891e-07</v>
      </c>
      <c r="CB8" s="128" t="n">
        <v>8.187902705362886e-07</v>
      </c>
      <c r="CC8" s="128" t="n">
        <v>1.232094307126736e-06</v>
      </c>
      <c r="CD8" s="128" t="n">
        <v>1.226590595153409e-06</v>
      </c>
      <c r="CE8" s="128" t="n">
        <v>6.036364751444835e-07</v>
      </c>
      <c r="CF8" s="128" t="n">
        <v>9.915843246780252e-07</v>
      </c>
      <c r="CG8" s="128" t="n">
        <v>9.677945085791112e-07</v>
      </c>
      <c r="CH8" s="128" t="n">
        <v>9.260611308510301e-07</v>
      </c>
      <c r="CI8" s="128" t="n">
        <v>0</v>
      </c>
      <c r="CJ8" s="128" t="n">
        <v>0</v>
      </c>
      <c r="CK8" s="128" t="n">
        <v>0</v>
      </c>
      <c r="CL8" s="128" t="n">
        <v>0</v>
      </c>
      <c r="CM8" s="128" t="n">
        <v>0</v>
      </c>
      <c r="CN8" s="128" t="n">
        <v>0</v>
      </c>
      <c r="CO8" s="128" t="n">
        <v>0</v>
      </c>
      <c r="CP8" s="128" t="n">
        <v>0</v>
      </c>
      <c r="CQ8" s="128" t="n">
        <v>0</v>
      </c>
      <c r="CR8" s="128" t="n">
        <v>0</v>
      </c>
      <c r="CS8" s="128" t="n">
        <v>0</v>
      </c>
      <c r="CT8" s="128" t="n">
        <v>7.085011649589448e-07</v>
      </c>
      <c r="CU8" s="128" t="n">
        <v>5.73585383576048e-07</v>
      </c>
      <c r="CV8" s="128" t="n">
        <v>7.902388612107102e-07</v>
      </c>
      <c r="CW8" s="128" t="n">
        <v>1.107594277760366e-07</v>
      </c>
      <c r="CX8" s="128" t="n">
        <v>9.835934105492776e-07</v>
      </c>
      <c r="CY8" s="128" t="n">
        <v>6.512604848189281e-07</v>
      </c>
      <c r="CZ8" s="128" t="n">
        <v>6.486144508899785e-07</v>
      </c>
      <c r="DA8" s="128" t="n">
        <v>1.289606987434553e-06</v>
      </c>
      <c r="DB8" s="128" t="n">
        <v>5.426811271795254e-07</v>
      </c>
      <c r="DC8" s="128" t="n">
        <v>5.467074478349248e-07</v>
      </c>
      <c r="DD8" s="128" t="n">
        <v>8.827692285317504e-07</v>
      </c>
      <c r="DE8" s="128" t="n">
        <v>5.640987687303355e-07</v>
      </c>
      <c r="DF8" s="128" t="n">
        <v>1.045838035246833e-06</v>
      </c>
      <c r="DG8" s="128" t="n">
        <v>1.112659287221807e-06</v>
      </c>
      <c r="DH8" s="128" t="n">
        <v>8.70738821890374e-07</v>
      </c>
      <c r="DI8" s="128" t="n">
        <v>1.278983525285312e-06</v>
      </c>
      <c r="DJ8" s="128" t="n">
        <v>1.038023582338755e-06</v>
      </c>
      <c r="DK8" s="128" t="n">
        <v>1.561550463455165e-06</v>
      </c>
      <c r="DL8" s="128" t="n">
        <v>9.849881647515831e-07</v>
      </c>
      <c r="DM8" s="128" t="n">
        <v>1.241168003632154e-06</v>
      </c>
      <c r="DN8" s="128" t="n">
        <v>6.30370599918657e-07</v>
      </c>
      <c r="DO8" s="128" t="n">
        <v>3.843551072209819e-07</v>
      </c>
      <c r="DP8" s="130" t="n">
        <v>6.535039640896958e-07</v>
      </c>
      <c r="DQ8" s="129" t="n">
        <v>5.23643142434862e-07</v>
      </c>
      <c r="DR8" s="129" t="n">
        <v>1.296501623738634e-07</v>
      </c>
      <c r="DS8" s="129" t="n">
        <v>5.072405417075366e-07</v>
      </c>
      <c r="DT8" s="129" t="n">
        <v>8.667454414452164e-07</v>
      </c>
      <c r="DU8" s="131" t="n">
        <v>4.804375440801447e-07</v>
      </c>
      <c r="DV8" s="131" t="n">
        <v>7.506743871025132e-07</v>
      </c>
      <c r="DW8" s="131" t="n">
        <v>7.388254497784632e-07</v>
      </c>
      <c r="DX8" s="131" t="n">
        <v>4.888476735983638e-07</v>
      </c>
      <c r="DY8" s="131" t="n">
        <v>4.864415366590854e-07</v>
      </c>
      <c r="DZ8" s="147" t="n">
        <v>7.159667872553615e-07</v>
      </c>
      <c r="EA8" s="128" t="n">
        <v>7.142463457073735e-07</v>
      </c>
      <c r="EB8" s="128" t="n">
        <v>8.288452350575485e-07</v>
      </c>
      <c r="EC8" s="128" t="n">
        <v>4.692669452000619e-07</v>
      </c>
      <c r="ED8" s="128" t="n">
        <v>9.264051046774077e-07</v>
      </c>
      <c r="EE8" s="148" t="n">
        <v>4.577851165818467e-07</v>
      </c>
      <c r="EF8" s="128" t="n">
        <v>4.507287043645638e-07</v>
      </c>
      <c r="EG8" s="27" t="inlineStr"/>
      <c r="EH8" s="27" t="n">
        <v>5.627588690797767e-07</v>
      </c>
      <c r="EI8" s="27" t="inlineStr"/>
      <c r="EJ8" s="148" t="inlineStr"/>
      <c r="EK8" s="27" t="inlineStr"/>
      <c r="EL8" s="27" t="inlineStr"/>
      <c r="EM8" s="27" t="inlineStr"/>
      <c r="EN8" s="27" t="inlineStr"/>
      <c r="EO8" s="148" t="inlineStr"/>
      <c r="EP8" s="27" t="inlineStr"/>
      <c r="EQ8" s="27" t="inlineStr"/>
      <c r="ER8" s="27" t="inlineStr"/>
      <c r="ES8" s="27" t="inlineStr"/>
      <c r="ET8" s="27" t="inlineStr"/>
      <c r="EU8" s="27" t="inlineStr"/>
      <c r="EV8" s="27" t="inlineStr"/>
      <c r="EW8" s="27" t="inlineStr"/>
      <c r="EX8" s="27" t="inlineStr"/>
      <c r="EY8" s="27" t="inlineStr"/>
      <c r="EZ8" s="27" t="inlineStr"/>
      <c r="FA8" s="27" t="inlineStr"/>
      <c r="FB8" s="27" t="inlineStr"/>
      <c r="FC8" s="27" t="inlineStr"/>
      <c r="FD8" s="27" t="inlineStr"/>
      <c r="FE8" s="27" t="inlineStr"/>
      <c r="FF8" s="27" t="inlineStr"/>
      <c r="FG8" s="27" t="inlineStr"/>
      <c r="FH8" s="27" t="n"/>
    </row>
    <row r="9" ht="17.1" customHeight="1">
      <c r="A9" s="28" t="n">
        <v>32.5</v>
      </c>
      <c r="B9" s="128" t="inlineStr"/>
      <c r="C9" s="128" t="inlineStr"/>
      <c r="D9" s="128" t="inlineStr"/>
      <c r="E9" s="128" t="inlineStr"/>
      <c r="F9" s="128" t="inlineStr"/>
      <c r="G9" s="128" t="inlineStr"/>
      <c r="H9" s="128" t="inlineStr"/>
      <c r="I9" s="128" t="inlineStr"/>
      <c r="J9" s="128" t="inlineStr"/>
      <c r="K9" s="128" t="inlineStr"/>
      <c r="L9" s="128" t="inlineStr"/>
      <c r="M9" s="128" t="inlineStr"/>
      <c r="N9" s="128" t="inlineStr"/>
      <c r="O9" s="128" t="inlineStr"/>
      <c r="P9" s="128" t="inlineStr"/>
      <c r="Q9" s="128" t="inlineStr"/>
      <c r="R9" s="128" t="inlineStr"/>
      <c r="S9" s="128" t="inlineStr"/>
      <c r="T9" s="128" t="inlineStr"/>
      <c r="U9" s="128" t="inlineStr"/>
      <c r="V9" s="128" t="inlineStr"/>
      <c r="W9" s="128" t="inlineStr"/>
      <c r="X9" s="128" t="inlineStr"/>
      <c r="Y9" s="128" t="inlineStr"/>
      <c r="Z9" s="128" t="inlineStr"/>
      <c r="AA9" s="128" t="inlineStr"/>
      <c r="AB9" s="128" t="inlineStr"/>
      <c r="AC9" s="128" t="inlineStr"/>
      <c r="AD9" s="128" t="inlineStr"/>
      <c r="AE9" s="128" t="inlineStr"/>
      <c r="AF9" s="128" t="inlineStr"/>
      <c r="AG9" s="128" t="inlineStr"/>
      <c r="AH9" s="128" t="inlineStr"/>
      <c r="AI9" s="128" t="inlineStr"/>
      <c r="AJ9" s="128" t="inlineStr"/>
      <c r="AK9" s="128" t="inlineStr"/>
      <c r="AL9" s="128" t="inlineStr"/>
      <c r="AM9" s="128" t="inlineStr"/>
      <c r="AN9" s="128" t="inlineStr"/>
      <c r="AO9" s="128" t="inlineStr"/>
      <c r="AP9" s="128" t="inlineStr"/>
      <c r="AQ9" s="128" t="inlineStr"/>
      <c r="AR9" s="128" t="inlineStr"/>
      <c r="AS9" s="128" t="inlineStr"/>
      <c r="AT9" s="128" t="inlineStr"/>
      <c r="AU9" s="128" t="inlineStr"/>
      <c r="AV9" s="128" t="inlineStr"/>
      <c r="AW9" s="128" t="inlineStr"/>
      <c r="AX9" s="128" t="inlineStr"/>
      <c r="AY9" s="128" t="inlineStr"/>
      <c r="AZ9" s="128" t="inlineStr"/>
      <c r="BA9" s="128" t="inlineStr"/>
      <c r="BB9" s="128" t="inlineStr"/>
      <c r="BC9" s="128" t="inlineStr"/>
      <c r="BD9" s="128" t="inlineStr"/>
      <c r="BE9" s="128" t="inlineStr"/>
      <c r="BF9" s="128" t="inlineStr"/>
      <c r="BG9" s="128" t="inlineStr"/>
      <c r="BH9" s="128" t="inlineStr"/>
      <c r="BI9" s="128" t="inlineStr"/>
      <c r="BJ9" s="128" t="inlineStr"/>
      <c r="BK9" s="128" t="inlineStr"/>
      <c r="BL9" s="128" t="inlineStr"/>
      <c r="BM9" s="128" t="inlineStr"/>
      <c r="BN9" s="128" t="inlineStr"/>
      <c r="BO9" s="128" t="inlineStr"/>
      <c r="BP9" s="128" t="inlineStr"/>
      <c r="BQ9" s="128" t="inlineStr"/>
      <c r="BR9" s="128" t="inlineStr"/>
      <c r="BS9" s="128" t="inlineStr"/>
      <c r="BT9" s="128" t="n">
        <v>1.86951426093521e-06</v>
      </c>
      <c r="BU9" s="128" t="n">
        <v>1.120749138610891e-06</v>
      </c>
      <c r="BV9" s="128" t="n">
        <v>1.303723415449905e-06</v>
      </c>
      <c r="BW9" s="128" t="n">
        <v>7.528726562015486e-07</v>
      </c>
      <c r="BX9" s="128" t="n">
        <v>2.101197411278945e-06</v>
      </c>
      <c r="BY9" s="128" t="n">
        <v>9.724173620763569e-07</v>
      </c>
      <c r="BZ9" s="128" t="n">
        <v>1.189540890349152e-06</v>
      </c>
      <c r="CA9" s="128" t="n">
        <v>6.033281754137252e-07</v>
      </c>
      <c r="CB9" s="128" t="n">
        <v>1.625505184152568e-06</v>
      </c>
      <c r="CC9" s="128" t="n">
        <v>1.22162413992825e-06</v>
      </c>
      <c r="CD9" s="128" t="n">
        <v>0</v>
      </c>
      <c r="CE9" s="128" t="n">
        <v>0</v>
      </c>
      <c r="CF9" s="128" t="n">
        <v>0</v>
      </c>
      <c r="CG9" s="128" t="n">
        <v>0</v>
      </c>
      <c r="CH9" s="128" t="n">
        <v>0</v>
      </c>
      <c r="CI9" s="128" t="n">
        <v>0</v>
      </c>
      <c r="CJ9" s="128" t="n">
        <v>0</v>
      </c>
      <c r="CK9" s="128" t="n">
        <v>0</v>
      </c>
      <c r="CL9" s="128" t="n">
        <v>0</v>
      </c>
      <c r="CM9" s="128" t="n">
        <v>0</v>
      </c>
      <c r="CN9" s="128" t="n">
        <v>0</v>
      </c>
      <c r="CO9" s="128" t="n">
        <v>9.418451014636272e-07</v>
      </c>
      <c r="CP9" s="128" t="n">
        <v>1.79089829667663e-06</v>
      </c>
      <c r="CQ9" s="128" t="n">
        <v>8.532858067766715e-07</v>
      </c>
      <c r="CR9" s="128" t="n">
        <v>1.353650811621338e-06</v>
      </c>
      <c r="CS9" s="128" t="n">
        <v>1.092732881956948e-06</v>
      </c>
      <c r="CT9" s="128" t="n">
        <v>1.6698410344732e-06</v>
      </c>
      <c r="CU9" s="128" t="n">
        <v>1.402181947012596e-06</v>
      </c>
      <c r="CV9" s="128" t="n">
        <v>8.055216715421632e-07</v>
      </c>
      <c r="CW9" s="128" t="n">
        <v>1.574177586661624e-06</v>
      </c>
      <c r="CX9" s="128" t="n">
        <v>5.545879474773271e-07</v>
      </c>
      <c r="CY9" s="128" t="n">
        <v>9.903060372456083e-07</v>
      </c>
      <c r="CZ9" s="128" t="n">
        <v>1.638360708702415e-06</v>
      </c>
      <c r="DA9" s="128" t="n">
        <v>1.404801872147037e-06</v>
      </c>
      <c r="DB9" s="128" t="n">
        <v>9.512154366623161e-07</v>
      </c>
      <c r="DC9" s="128" t="n">
        <v>5.415606065348818e-07</v>
      </c>
      <c r="DD9" s="128" t="n">
        <v>1.200066592786203e-06</v>
      </c>
      <c r="DE9" s="128" t="n">
        <v>1.221924887166345e-06</v>
      </c>
      <c r="DF9" s="128" t="n">
        <v>1.029510459769076e-06</v>
      </c>
      <c r="DG9" s="128" t="n">
        <v>1.35815927767657e-06</v>
      </c>
      <c r="DH9" s="128" t="n">
        <v>8.137894057174984e-07</v>
      </c>
      <c r="DI9" s="128" t="n">
        <v>2.371519380293528e-07</v>
      </c>
      <c r="DJ9" s="128" t="n">
        <v>5.967265728429498e-07</v>
      </c>
      <c r="DK9" s="130" t="n">
        <v>8.297195097637837e-07</v>
      </c>
      <c r="DL9" s="129" t="n">
        <v>1.186037586005516e-06</v>
      </c>
      <c r="DM9" s="129" t="n">
        <v>5.995732956769327e-07</v>
      </c>
      <c r="DN9" s="129" t="n">
        <v>2.437181346155182e-07</v>
      </c>
      <c r="DO9" s="129" t="n">
        <v>1.370926463379875e-06</v>
      </c>
      <c r="DP9" s="131" t="n">
        <v>2.545164905688278e-07</v>
      </c>
      <c r="DQ9" s="131" t="n">
        <v>9.368086435853968e-07</v>
      </c>
      <c r="DR9" s="131" t="n">
        <v>5.325353823164704e-07</v>
      </c>
      <c r="DS9" s="131" t="n">
        <v>5.251789842802113e-07</v>
      </c>
      <c r="DT9" s="131" t="n">
        <v>6.442794172827696e-07</v>
      </c>
      <c r="DU9" s="147" t="n">
        <v>1.120803152595108e-06</v>
      </c>
      <c r="DV9" s="128" t="n">
        <v>4.895969821242021e-07</v>
      </c>
      <c r="DW9" s="128" t="n">
        <v>1.205628646122433e-07</v>
      </c>
      <c r="DX9" s="128" t="n">
        <v>7.178841942719064e-07</v>
      </c>
      <c r="DY9" s="128" t="n">
        <v>8.344100202630514e-07</v>
      </c>
      <c r="DZ9" s="147" t="n">
        <v>8.315472885499977e-07</v>
      </c>
      <c r="EA9" s="128" t="n">
        <v>5.907934296681098e-07</v>
      </c>
      <c r="EB9" s="128" t="inlineStr"/>
      <c r="EC9" s="128" t="n">
        <v>8.174707990671957e-07</v>
      </c>
      <c r="ED9" s="128" t="inlineStr"/>
      <c r="EE9" s="148" t="inlineStr"/>
      <c r="EF9" s="128" t="inlineStr"/>
      <c r="EG9" s="27" t="inlineStr"/>
      <c r="EH9" s="27" t="inlineStr"/>
      <c r="EI9" s="27" t="inlineStr"/>
      <c r="EJ9" s="148" t="inlineStr"/>
      <c r="EK9" s="27" t="inlineStr"/>
      <c r="EL9" s="27" t="inlineStr"/>
      <c r="EM9" s="27" t="inlineStr"/>
      <c r="EN9" s="27" t="inlineStr"/>
      <c r="EO9" s="27" t="inlineStr"/>
      <c r="EP9" s="27" t="inlineStr"/>
      <c r="EQ9" s="27" t="inlineStr"/>
      <c r="ER9" s="27" t="inlineStr"/>
      <c r="ES9" s="27" t="inlineStr"/>
      <c r="ET9" s="27" t="inlineStr"/>
      <c r="EU9" s="27" t="inlineStr"/>
      <c r="EV9" s="27" t="inlineStr"/>
      <c r="EW9" s="27" t="inlineStr"/>
      <c r="EX9" s="27" t="inlineStr"/>
      <c r="EY9" s="27" t="inlineStr"/>
      <c r="EZ9" s="27" t="inlineStr"/>
      <c r="FA9" s="27" t="inlineStr"/>
      <c r="FB9" s="27" t="inlineStr"/>
      <c r="FC9" s="27" t="inlineStr"/>
      <c r="FD9" s="27" t="inlineStr"/>
      <c r="FE9" s="27" t="inlineStr"/>
      <c r="FF9" s="27" t="inlineStr"/>
      <c r="FG9" s="27" t="inlineStr"/>
      <c r="FH9" s="27" t="n"/>
    </row>
    <row r="10" ht="17.1" customHeight="1">
      <c r="A10" s="28" t="n">
        <v>37.5</v>
      </c>
      <c r="B10" s="128" t="inlineStr"/>
      <c r="C10" s="128" t="inlineStr"/>
      <c r="D10" s="128" t="inlineStr"/>
      <c r="E10" s="128" t="inlineStr"/>
      <c r="F10" s="128" t="inlineStr"/>
      <c r="G10" s="128" t="inlineStr"/>
      <c r="H10" s="128" t="inlineStr"/>
      <c r="I10" s="128" t="inlineStr"/>
      <c r="J10" s="128" t="inlineStr"/>
      <c r="K10" s="128" t="inlineStr"/>
      <c r="L10" s="128" t="inlineStr"/>
      <c r="M10" s="128" t="inlineStr"/>
      <c r="N10" s="128" t="inlineStr"/>
      <c r="O10" s="128" t="inlineStr"/>
      <c r="P10" s="128" t="inlineStr"/>
      <c r="Q10" s="128" t="inlineStr"/>
      <c r="R10" s="128" t="inlineStr"/>
      <c r="S10" s="128" t="inlineStr"/>
      <c r="T10" s="128" t="inlineStr"/>
      <c r="U10" s="128" t="inlineStr"/>
      <c r="V10" s="128" t="inlineStr"/>
      <c r="W10" s="128" t="inlineStr"/>
      <c r="X10" s="128" t="inlineStr"/>
      <c r="Y10" s="128" t="inlineStr"/>
      <c r="Z10" s="128" t="inlineStr"/>
      <c r="AA10" s="128" t="inlineStr"/>
      <c r="AB10" s="128" t="inlineStr"/>
      <c r="AC10" s="128" t="inlineStr"/>
      <c r="AD10" s="128" t="inlineStr"/>
      <c r="AE10" s="128" t="inlineStr"/>
      <c r="AF10" s="128" t="inlineStr"/>
      <c r="AG10" s="128" t="inlineStr"/>
      <c r="AH10" s="128" t="inlineStr"/>
      <c r="AI10" s="128" t="inlineStr"/>
      <c r="AJ10" s="128" t="inlineStr"/>
      <c r="AK10" s="128" t="inlineStr"/>
      <c r="AL10" s="128" t="inlineStr"/>
      <c r="AM10" s="128" t="inlineStr"/>
      <c r="AN10" s="128" t="inlineStr"/>
      <c r="AO10" s="128" t="inlineStr"/>
      <c r="AP10" s="128" t="inlineStr"/>
      <c r="AQ10" s="128" t="inlineStr"/>
      <c r="AR10" s="128" t="inlineStr"/>
      <c r="AS10" s="128" t="inlineStr"/>
      <c r="AT10" s="128" t="inlineStr"/>
      <c r="AU10" s="128" t="inlineStr"/>
      <c r="AV10" s="128" t="inlineStr"/>
      <c r="AW10" s="128" t="inlineStr"/>
      <c r="AX10" s="128" t="inlineStr"/>
      <c r="AY10" s="128" t="inlineStr"/>
      <c r="AZ10" s="128" t="inlineStr"/>
      <c r="BA10" s="128" t="inlineStr"/>
      <c r="BB10" s="128" t="inlineStr"/>
      <c r="BC10" s="128" t="inlineStr"/>
      <c r="BD10" s="128" t="inlineStr"/>
      <c r="BE10" s="128" t="inlineStr"/>
      <c r="BF10" s="128" t="inlineStr"/>
      <c r="BG10" s="128" t="inlineStr"/>
      <c r="BH10" s="128" t="inlineStr"/>
      <c r="BI10" s="128" t="inlineStr"/>
      <c r="BJ10" s="128" t="inlineStr"/>
      <c r="BK10" s="128" t="inlineStr"/>
      <c r="BL10" s="128" t="inlineStr"/>
      <c r="BM10" s="128" t="inlineStr"/>
      <c r="BN10" s="128" t="inlineStr"/>
      <c r="BO10" s="128" t="n">
        <v>1.27826564916721e-06</v>
      </c>
      <c r="BP10" s="128" t="n">
        <v>2.169677848041188e-06</v>
      </c>
      <c r="BQ10" s="128" t="n">
        <v>1.255883365035418e-06</v>
      </c>
      <c r="BR10" s="128" t="n">
        <v>1.437868248168367e-06</v>
      </c>
      <c r="BS10" s="128" t="n">
        <v>2.362431609422162e-06</v>
      </c>
      <c r="BT10" s="128" t="n">
        <v>2.185557432160161e-06</v>
      </c>
      <c r="BU10" s="128" t="n">
        <v>1.65516726945713e-06</v>
      </c>
      <c r="BV10" s="128" t="n">
        <v>1.860412643989427e-06</v>
      </c>
      <c r="BW10" s="128" t="n">
        <v>9.40091308812606e-07</v>
      </c>
      <c r="BX10" s="128" t="n">
        <v>1.145118654045856e-06</v>
      </c>
      <c r="BY10" s="128" t="n">
        <v>0</v>
      </c>
      <c r="BZ10" s="128" t="n">
        <v>0</v>
      </c>
      <c r="CA10" s="128" t="n">
        <v>0</v>
      </c>
      <c r="CB10" s="128" t="n">
        <v>0</v>
      </c>
      <c r="CC10" s="128" t="n">
        <v>0</v>
      </c>
      <c r="CD10" s="128" t="n">
        <v>0</v>
      </c>
      <c r="CE10" s="128" t="n">
        <v>0</v>
      </c>
      <c r="CF10" s="128" t="n">
        <v>0</v>
      </c>
      <c r="CG10" s="128" t="n">
        <v>0</v>
      </c>
      <c r="CH10" s="128" t="n">
        <v>0</v>
      </c>
      <c r="CI10" s="128" t="n">
        <v>0</v>
      </c>
      <c r="CJ10" s="128" t="n">
        <v>2.488291345075746e-06</v>
      </c>
      <c r="CK10" s="128" t="n">
        <v>8.033767531689196e-07</v>
      </c>
      <c r="CL10" s="128" t="n">
        <v>1.106742779791927e-06</v>
      </c>
      <c r="CM10" s="128" t="n">
        <v>2.62332720261766e-06</v>
      </c>
      <c r="CN10" s="128" t="n">
        <v>2.684342942499312e-06</v>
      </c>
      <c r="CO10" s="128" t="n">
        <v>2.983457204442286e-06</v>
      </c>
      <c r="CP10" s="128" t="n">
        <v>1.690125346456195e-06</v>
      </c>
      <c r="CQ10" s="128" t="n">
        <v>1.980774797889168e-06</v>
      </c>
      <c r="CR10" s="128" t="n">
        <v>3.137276279730446e-06</v>
      </c>
      <c r="CS10" s="128" t="n">
        <v>2.601184336569669e-06</v>
      </c>
      <c r="CT10" s="128" t="n">
        <v>2.190898913409078e-06</v>
      </c>
      <c r="CU10" s="128" t="n">
        <v>2.1492629699662e-06</v>
      </c>
      <c r="CV10" s="128" t="n">
        <v>1.979664651795038e-06</v>
      </c>
      <c r="CW10" s="128" t="n">
        <v>2.423862860609476e-06</v>
      </c>
      <c r="CX10" s="128" t="n">
        <v>3.553242394756569e-06</v>
      </c>
      <c r="CY10" s="128" t="n">
        <v>3.171442147700622e-06</v>
      </c>
      <c r="CZ10" s="128" t="n">
        <v>2.37525434115519e-06</v>
      </c>
      <c r="DA10" s="128" t="n">
        <v>2.029633286925946e-06</v>
      </c>
      <c r="DB10" s="128" t="n">
        <v>2.743157720596304e-06</v>
      </c>
      <c r="DC10" s="128" t="n">
        <v>2.432236567365498e-06</v>
      </c>
      <c r="DD10" s="128" t="n">
        <v>2.126597180812649e-06</v>
      </c>
      <c r="DE10" s="128" t="n">
        <v>1.833239083276934e-06</v>
      </c>
      <c r="DF10" s="130" t="n">
        <v>2.530753050877819e-06</v>
      </c>
      <c r="DG10" s="129" t="n">
        <v>2.365152252171182e-06</v>
      </c>
      <c r="DH10" s="129" t="n">
        <v>2.420959979802277e-06</v>
      </c>
      <c r="DI10" s="129" t="n">
        <v>1.52561388355576e-06</v>
      </c>
      <c r="DJ10" s="129" t="n">
        <v>1.413623038097376e-06</v>
      </c>
      <c r="DK10" s="131" t="n">
        <v>1.522457002008121e-06</v>
      </c>
      <c r="DL10" s="131" t="n">
        <v>1.935780482493285e-06</v>
      </c>
      <c r="DM10" s="131" t="n">
        <v>9.816392959044906e-07</v>
      </c>
      <c r="DN10" s="131" t="n">
        <v>1.631336314161242e-06</v>
      </c>
      <c r="DO10" s="131" t="n">
        <v>1.031579085817193e-06</v>
      </c>
      <c r="DP10" s="147" t="n">
        <v>1.311176203725314e-06</v>
      </c>
      <c r="DQ10" s="128" t="n">
        <v>1.452990346596317e-06</v>
      </c>
      <c r="DR10" s="128" t="n">
        <v>1.837689488757409e-06</v>
      </c>
      <c r="DS10" s="128" t="n">
        <v>6.483030925872765e-07</v>
      </c>
      <c r="DT10" s="128" t="n">
        <v>1.270633661194937e-06</v>
      </c>
      <c r="DU10" s="147" t="n">
        <v>1.870616210909733e-06</v>
      </c>
      <c r="DV10" s="128" t="n">
        <v>1.468038418076055e-06</v>
      </c>
      <c r="DW10" s="128" t="inlineStr"/>
      <c r="DX10" s="128" t="n">
        <v>5.997788495425966e-07</v>
      </c>
      <c r="DY10" s="128" t="inlineStr"/>
      <c r="DZ10" s="147" t="inlineStr"/>
      <c r="EA10" s="128" t="inlineStr"/>
      <c r="EB10" s="128" t="inlineStr"/>
      <c r="EC10" s="128" t="inlineStr"/>
      <c r="ED10" s="128" t="inlineStr"/>
      <c r="EE10" s="148" t="inlineStr"/>
      <c r="EF10" s="128" t="inlineStr"/>
      <c r="EG10" s="27" t="inlineStr"/>
      <c r="EH10" s="27" t="inlineStr"/>
      <c r="EI10" s="27" t="inlineStr"/>
      <c r="EJ10" s="27" t="inlineStr"/>
      <c r="EK10" s="27" t="inlineStr"/>
      <c r="EL10" s="27" t="inlineStr"/>
      <c r="EM10" s="27" t="inlineStr"/>
      <c r="EN10" s="27" t="inlineStr"/>
      <c r="EO10" s="27" t="inlineStr"/>
      <c r="EP10" s="27" t="inlineStr"/>
      <c r="EQ10" s="27" t="inlineStr"/>
      <c r="ER10" s="27" t="inlineStr"/>
      <c r="ES10" s="27" t="inlineStr"/>
      <c r="ET10" s="27" t="inlineStr"/>
      <c r="EU10" s="27" t="inlineStr"/>
      <c r="EV10" s="27" t="inlineStr"/>
      <c r="EW10" s="27" t="inlineStr"/>
      <c r="EX10" s="27" t="inlineStr"/>
      <c r="EY10" s="27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n"/>
    </row>
    <row r="11" ht="17.1" customHeight="1">
      <c r="A11" s="28" t="n">
        <v>42.5</v>
      </c>
      <c r="B11" s="128" t="inlineStr"/>
      <c r="C11" s="128" t="inlineStr"/>
      <c r="D11" s="128" t="inlineStr"/>
      <c r="E11" s="128" t="inlineStr"/>
      <c r="F11" s="128" t="inlineStr"/>
      <c r="G11" s="128" t="inlineStr"/>
      <c r="H11" s="128" t="inlineStr"/>
      <c r="I11" s="128" t="inlineStr"/>
      <c r="J11" s="128" t="inlineStr"/>
      <c r="K11" s="128" t="inlineStr"/>
      <c r="L11" s="128" t="inlineStr"/>
      <c r="M11" s="128" t="inlineStr"/>
      <c r="N11" s="128" t="inlineStr"/>
      <c r="O11" s="128" t="inlineStr"/>
      <c r="P11" s="128" t="inlineStr"/>
      <c r="Q11" s="128" t="inlineStr"/>
      <c r="R11" s="128" t="inlineStr"/>
      <c r="S11" s="128" t="inlineStr"/>
      <c r="T11" s="128" t="inlineStr"/>
      <c r="U11" s="128" t="inlineStr"/>
      <c r="V11" s="128" t="inlineStr"/>
      <c r="W11" s="128" t="inlineStr"/>
      <c r="X11" s="128" t="inlineStr"/>
      <c r="Y11" s="128" t="inlineStr"/>
      <c r="Z11" s="128" t="inlineStr"/>
      <c r="AA11" s="128" t="inlineStr"/>
      <c r="AB11" s="128" t="inlineStr"/>
      <c r="AC11" s="128" t="inlineStr"/>
      <c r="AD11" s="128" t="inlineStr"/>
      <c r="AE11" s="128" t="inlineStr"/>
      <c r="AF11" s="128" t="inlineStr"/>
      <c r="AG11" s="128" t="inlineStr"/>
      <c r="AH11" s="128" t="inlineStr"/>
      <c r="AI11" s="128" t="inlineStr"/>
      <c r="AJ11" s="128" t="inlineStr"/>
      <c r="AK11" s="128" t="inlineStr"/>
      <c r="AL11" s="128" t="inlineStr"/>
      <c r="AM11" s="128" t="inlineStr"/>
      <c r="AN11" s="128" t="inlineStr"/>
      <c r="AO11" s="128" t="inlineStr"/>
      <c r="AP11" s="128" t="inlineStr"/>
      <c r="AQ11" s="128" t="inlineStr"/>
      <c r="AR11" s="128" t="inlineStr"/>
      <c r="AS11" s="128" t="inlineStr"/>
      <c r="AT11" s="128" t="inlineStr"/>
      <c r="AU11" s="128" t="inlineStr"/>
      <c r="AV11" s="128" t="inlineStr"/>
      <c r="AW11" s="128" t="inlineStr"/>
      <c r="AX11" s="128" t="inlineStr"/>
      <c r="AY11" s="128" t="inlineStr"/>
      <c r="AZ11" s="128" t="inlineStr"/>
      <c r="BA11" s="128" t="inlineStr"/>
      <c r="BB11" s="128" t="inlineStr"/>
      <c r="BC11" s="128" t="inlineStr"/>
      <c r="BD11" s="128" t="inlineStr"/>
      <c r="BE11" s="128" t="inlineStr"/>
      <c r="BF11" s="128" t="inlineStr"/>
      <c r="BG11" s="128" t="inlineStr"/>
      <c r="BH11" s="128" t="inlineStr"/>
      <c r="BI11" s="128" t="inlineStr"/>
      <c r="BJ11" s="128" t="n">
        <v>3.501028037983042e-06</v>
      </c>
      <c r="BK11" s="128" t="n">
        <v>3.842558836780589e-06</v>
      </c>
      <c r="BL11" s="128" t="n">
        <v>3.792553397255556e-06</v>
      </c>
      <c r="BM11" s="128" t="n">
        <v>2.987870794532174e-06</v>
      </c>
      <c r="BN11" s="128" t="n">
        <v>4.03109195886388e-06</v>
      </c>
      <c r="BO11" s="128" t="n">
        <v>2.194290689683118e-06</v>
      </c>
      <c r="BP11" s="128" t="n">
        <v>3.636467176501789e-06</v>
      </c>
      <c r="BQ11" s="128" t="n">
        <v>2.893310582750002e-06</v>
      </c>
      <c r="BR11" s="128" t="n">
        <v>4.172063972107104e-06</v>
      </c>
      <c r="BS11" s="128" t="n">
        <v>3.481084164242168e-06</v>
      </c>
      <c r="BT11" s="128" t="n">
        <v>0</v>
      </c>
      <c r="BU11" s="128" t="n">
        <v>0</v>
      </c>
      <c r="BV11" s="128" t="n">
        <v>0</v>
      </c>
      <c r="BW11" s="128" t="n">
        <v>0</v>
      </c>
      <c r="BX11" s="128" t="n">
        <v>0</v>
      </c>
      <c r="BY11" s="128" t="n">
        <v>0</v>
      </c>
      <c r="BZ11" s="128" t="n">
        <v>0</v>
      </c>
      <c r="CA11" s="128" t="n">
        <v>0</v>
      </c>
      <c r="CB11" s="128" t="n">
        <v>0</v>
      </c>
      <c r="CC11" s="128" t="n">
        <v>0</v>
      </c>
      <c r="CD11" s="128" t="n">
        <v>0</v>
      </c>
      <c r="CE11" s="128" t="n">
        <v>1.968945864581653e-06</v>
      </c>
      <c r="CF11" s="128" t="n">
        <v>3.686912083058755e-06</v>
      </c>
      <c r="CG11" s="128" t="n">
        <v>3.234855145565151e-06</v>
      </c>
      <c r="CH11" s="128" t="n">
        <v>2.772379800285522e-06</v>
      </c>
      <c r="CI11" s="128" t="n">
        <v>3.859957783992621e-06</v>
      </c>
      <c r="CJ11" s="128" t="n">
        <v>4.583411986946443e-06</v>
      </c>
      <c r="CK11" s="128" t="n">
        <v>3.301137831235964e-06</v>
      </c>
      <c r="CL11" s="128" t="n">
        <v>3.736942574289728e-06</v>
      </c>
      <c r="CM11" s="128" t="n">
        <v>3.581124946837081e-06</v>
      </c>
      <c r="CN11" s="128" t="n">
        <v>3.468820950938528e-06</v>
      </c>
      <c r="CO11" s="128" t="n">
        <v>3.606405353192754e-06</v>
      </c>
      <c r="CP11" s="128" t="n">
        <v>5.44224116269633e-06</v>
      </c>
      <c r="CQ11" s="128" t="n">
        <v>5.678808843344e-06</v>
      </c>
      <c r="CR11" s="128" t="n">
        <v>7.939129207777244e-06</v>
      </c>
      <c r="CS11" s="128" t="n">
        <v>8.091965562088469e-06</v>
      </c>
      <c r="CT11" s="128" t="n">
        <v>6.443117243337817e-06</v>
      </c>
      <c r="CU11" s="128" t="n">
        <v>7.820617779036975e-06</v>
      </c>
      <c r="CV11" s="128" t="n">
        <v>1.097611262831798e-05</v>
      </c>
      <c r="CW11" s="128" t="n">
        <v>7.934953333405881e-06</v>
      </c>
      <c r="CX11" s="128" t="n">
        <v>1.054576322852214e-05</v>
      </c>
      <c r="CY11" s="128" t="n">
        <v>1.00634588589394e-05</v>
      </c>
      <c r="CZ11" s="128" t="n">
        <v>8.213603846214532e-06</v>
      </c>
      <c r="DA11" s="130" t="n">
        <v>6.080227643722981e-06</v>
      </c>
      <c r="DB11" s="129" t="n">
        <v>8.404085449336662e-06</v>
      </c>
      <c r="DC11" s="129" t="n">
        <v>6.928293230950924e-06</v>
      </c>
      <c r="DD11" s="129" t="n">
        <v>5.538434337866862e-06</v>
      </c>
      <c r="DE11" s="129" t="n">
        <v>6.139306684864865e-06</v>
      </c>
      <c r="DF11" s="131" t="n">
        <v>5.71381165628566e-06</v>
      </c>
      <c r="DG11" s="131" t="n">
        <v>5.422380981333281e-06</v>
      </c>
      <c r="DH11" s="131" t="n">
        <v>4.258445028797735e-06</v>
      </c>
      <c r="DI11" s="131" t="n">
        <v>4.957956528637156e-06</v>
      </c>
      <c r="DJ11" s="131" t="n">
        <v>4.138939323758181e-06</v>
      </c>
      <c r="DK11" s="147" t="n">
        <v>5.646055281368162e-06</v>
      </c>
      <c r="DL11" s="128" t="n">
        <v>4.469458378954021e-06</v>
      </c>
      <c r="DM11" s="128" t="n">
        <v>4.288575027823663e-06</v>
      </c>
      <c r="DN11" s="128" t="n">
        <v>2.874713965960387e-06</v>
      </c>
      <c r="DO11" s="128" t="n">
        <v>3.584856694713476e-06</v>
      </c>
      <c r="DP11" s="147" t="n">
        <v>2.770401035338444e-06</v>
      </c>
      <c r="DQ11" s="128" t="n">
        <v>3.051046124123454e-06</v>
      </c>
      <c r="DR11" s="128" t="inlineStr"/>
      <c r="DS11" s="128" t="n">
        <v>3.533190199872569e-06</v>
      </c>
      <c r="DT11" s="128" t="inlineStr"/>
      <c r="DU11" s="147" t="inlineStr"/>
      <c r="DV11" s="128" t="inlineStr"/>
      <c r="DW11" s="128" t="inlineStr"/>
      <c r="DX11" s="128" t="inlineStr"/>
      <c r="DY11" s="128" t="inlineStr"/>
      <c r="DZ11" s="147" t="inlineStr"/>
      <c r="EA11" s="128" t="inlineStr"/>
      <c r="EB11" s="128" t="inlineStr"/>
      <c r="EC11" s="128" t="inlineStr"/>
      <c r="ED11" s="128" t="inlineStr"/>
      <c r="EE11" s="148" t="inlineStr"/>
      <c r="EF11" s="128" t="inlineStr"/>
      <c r="EG11" s="27" t="inlineStr"/>
      <c r="EH11" s="27" t="inlineStr"/>
      <c r="EI11" s="27" t="inlineStr"/>
      <c r="EJ11" s="27" t="inlineStr"/>
      <c r="EK11" s="27" t="inlineStr"/>
      <c r="EL11" s="27" t="inlineStr"/>
      <c r="EM11" s="27" t="inlineStr"/>
      <c r="EN11" s="27" t="inlineStr"/>
      <c r="EO11" s="27" t="inlineStr"/>
      <c r="EP11" s="27" t="inlineStr"/>
      <c r="EQ11" s="27" t="inlineStr"/>
      <c r="ER11" s="27" t="inlineStr"/>
      <c r="ES11" s="27" t="inlineStr"/>
      <c r="ET11" s="27" t="inlineStr"/>
      <c r="EU11" s="27" t="inlineStr"/>
      <c r="EV11" s="27" t="inlineStr"/>
      <c r="EW11" s="27" t="inlineStr"/>
      <c r="EX11" s="27" t="inlineStr"/>
      <c r="EY11" s="27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n"/>
    </row>
    <row r="12" ht="17.1" customHeight="1">
      <c r="A12" s="28" t="n">
        <v>47.5</v>
      </c>
      <c r="B12" s="128" t="inlineStr"/>
      <c r="C12" s="128" t="inlineStr"/>
      <c r="D12" s="128" t="inlineStr"/>
      <c r="E12" s="128" t="inlineStr"/>
      <c r="F12" s="128" t="inlineStr"/>
      <c r="G12" s="128" t="inlineStr"/>
      <c r="H12" s="128" t="inlineStr"/>
      <c r="I12" s="128" t="inlineStr"/>
      <c r="J12" s="128" t="inlineStr"/>
      <c r="K12" s="128" t="inlineStr"/>
      <c r="L12" s="128" t="inlineStr"/>
      <c r="M12" s="128" t="inlineStr"/>
      <c r="N12" s="128" t="inlineStr"/>
      <c r="O12" s="128" t="inlineStr"/>
      <c r="P12" s="128" t="inlineStr"/>
      <c r="Q12" s="128" t="inlineStr"/>
      <c r="R12" s="128" t="inlineStr"/>
      <c r="S12" s="128" t="inlineStr"/>
      <c r="T12" s="128" t="inlineStr"/>
      <c r="U12" s="128" t="inlineStr"/>
      <c r="V12" s="128" t="inlineStr"/>
      <c r="W12" s="128" t="inlineStr"/>
      <c r="X12" s="128" t="inlineStr"/>
      <c r="Y12" s="128" t="inlineStr"/>
      <c r="Z12" s="128" t="inlineStr"/>
      <c r="AA12" s="128" t="inlineStr"/>
      <c r="AB12" s="128" t="inlineStr"/>
      <c r="AC12" s="128" t="inlineStr"/>
      <c r="AD12" s="128" t="inlineStr"/>
      <c r="AE12" s="128" t="inlineStr"/>
      <c r="AF12" s="128" t="inlineStr"/>
      <c r="AG12" s="128" t="inlineStr"/>
      <c r="AH12" s="128" t="inlineStr"/>
      <c r="AI12" s="128" t="inlineStr"/>
      <c r="AJ12" s="128" t="inlineStr"/>
      <c r="AK12" s="128" t="inlineStr"/>
      <c r="AL12" s="128" t="inlineStr"/>
      <c r="AM12" s="128" t="inlineStr"/>
      <c r="AN12" s="128" t="inlineStr"/>
      <c r="AO12" s="128" t="inlineStr"/>
      <c r="AP12" s="128" t="inlineStr"/>
      <c r="AQ12" s="128" t="inlineStr"/>
      <c r="AR12" s="128" t="inlineStr"/>
      <c r="AS12" s="128" t="inlineStr"/>
      <c r="AT12" s="128" t="inlineStr"/>
      <c r="AU12" s="128" t="inlineStr"/>
      <c r="AV12" s="128" t="inlineStr"/>
      <c r="AW12" s="128" t="inlineStr"/>
      <c r="AX12" s="128" t="inlineStr"/>
      <c r="AY12" s="128" t="inlineStr"/>
      <c r="AZ12" s="128" t="inlineStr"/>
      <c r="BA12" s="128" t="inlineStr"/>
      <c r="BB12" s="128" t="inlineStr"/>
      <c r="BC12" s="128" t="inlineStr"/>
      <c r="BD12" s="128" t="inlineStr"/>
      <c r="BE12" s="128" t="n">
        <v>7.685846982472426e-06</v>
      </c>
      <c r="BF12" s="128" t="n">
        <v>1.0113993130913e-05</v>
      </c>
      <c r="BG12" s="128" t="n">
        <v>8.102438085946506e-06</v>
      </c>
      <c r="BH12" s="128" t="n">
        <v>1.02487954539459e-05</v>
      </c>
      <c r="BI12" s="128" t="n">
        <v>1.094207962125815e-05</v>
      </c>
      <c r="BJ12" s="128" t="n">
        <v>8.791145206901798e-06</v>
      </c>
      <c r="BK12" s="128" t="n">
        <v>9.483805739808667e-06</v>
      </c>
      <c r="BL12" s="128" t="n">
        <v>7.99330963882406e-06</v>
      </c>
      <c r="BM12" s="128" t="n">
        <v>1.03571150532209e-05</v>
      </c>
      <c r="BN12" s="128" t="n">
        <v>7.894241374587411e-06</v>
      </c>
      <c r="BO12" s="128" t="n">
        <v>0</v>
      </c>
      <c r="BP12" s="128" t="n">
        <v>0</v>
      </c>
      <c r="BQ12" s="128" t="n">
        <v>0</v>
      </c>
      <c r="BR12" s="128" t="n">
        <v>0</v>
      </c>
      <c r="BS12" s="128" t="n">
        <v>0</v>
      </c>
      <c r="BT12" s="128" t="n">
        <v>0</v>
      </c>
      <c r="BU12" s="128" t="n">
        <v>0</v>
      </c>
      <c r="BV12" s="128" t="n">
        <v>0</v>
      </c>
      <c r="BW12" s="128" t="n">
        <v>0</v>
      </c>
      <c r="BX12" s="128" t="n">
        <v>0</v>
      </c>
      <c r="BY12" s="128" t="n">
        <v>0</v>
      </c>
      <c r="BZ12" s="128" t="n">
        <v>5.693141734443689e-06</v>
      </c>
      <c r="CA12" s="128" t="n">
        <v>6.167358678573506e-06</v>
      </c>
      <c r="CB12" s="128" t="n">
        <v>8.525957767104894e-06</v>
      </c>
      <c r="CC12" s="128" t="n">
        <v>7.49433584342234e-06</v>
      </c>
      <c r="CD12" s="128" t="n">
        <v>1.070095494087167e-05</v>
      </c>
      <c r="CE12" s="128" t="n">
        <v>5.886723206274841e-06</v>
      </c>
      <c r="CF12" s="128" t="n">
        <v>8.632669301049506e-06</v>
      </c>
      <c r="CG12" s="128" t="n">
        <v>6.86309363553953e-06</v>
      </c>
      <c r="CH12" s="128" t="n">
        <v>8.61482117957233e-06</v>
      </c>
      <c r="CI12" s="128" t="n">
        <v>7.082066551377887e-06</v>
      </c>
      <c r="CJ12" s="128" t="n">
        <v>9.312586507119921e-06</v>
      </c>
      <c r="CK12" s="128" t="n">
        <v>9.392766203802534e-06</v>
      </c>
      <c r="CL12" s="128" t="n">
        <v>1.091050881745359e-05</v>
      </c>
      <c r="CM12" s="128" t="n">
        <v>1.171319050895585e-05</v>
      </c>
      <c r="CN12" s="128" t="n">
        <v>1.186905230661679e-05</v>
      </c>
      <c r="CO12" s="128" t="n">
        <v>1.379382525811518e-05</v>
      </c>
      <c r="CP12" s="128" t="n">
        <v>1.758216595929116e-05</v>
      </c>
      <c r="CQ12" s="128" t="n">
        <v>1.941290458596222e-05</v>
      </c>
      <c r="CR12" s="128" t="n">
        <v>2.266013797191507e-05</v>
      </c>
      <c r="CS12" s="128" t="n">
        <v>2.665999871880385e-05</v>
      </c>
      <c r="CT12" s="128" t="n">
        <v>2.587400860963797e-05</v>
      </c>
      <c r="CU12" s="128" t="n">
        <v>2.688158816422874e-05</v>
      </c>
      <c r="CV12" s="130" t="n">
        <v>3.099343103621136e-05</v>
      </c>
      <c r="CW12" s="129" t="n">
        <v>2.784687610191407e-05</v>
      </c>
      <c r="CX12" s="129" t="n">
        <v>2.840280794874472e-05</v>
      </c>
      <c r="CY12" s="129" t="n">
        <v>2.246162105629812e-05</v>
      </c>
      <c r="CZ12" s="129" t="n">
        <v>2.857403357601631e-05</v>
      </c>
      <c r="DA12" s="131" t="n">
        <v>2.185917094517763e-05</v>
      </c>
      <c r="DB12" s="131" t="n">
        <v>1.914061273804496e-05</v>
      </c>
      <c r="DC12" s="131" t="n">
        <v>1.888255249953397e-05</v>
      </c>
      <c r="DD12" s="131" t="n">
        <v>1.83778114887733e-05</v>
      </c>
      <c r="DE12" s="131" t="n">
        <v>1.728740148830028e-05</v>
      </c>
      <c r="DF12" s="147" t="n">
        <v>1.815278404143373e-05</v>
      </c>
      <c r="DG12" s="128" t="n">
        <v>1.791099005556245e-05</v>
      </c>
      <c r="DH12" s="128" t="n">
        <v>1.395610316494599e-05</v>
      </c>
      <c r="DI12" s="128" t="n">
        <v>1.567081854273293e-05</v>
      </c>
      <c r="DJ12" s="128" t="n">
        <v>1.366769894403602e-05</v>
      </c>
      <c r="DK12" s="147" t="n">
        <v>1.15695522510208e-05</v>
      </c>
      <c r="DL12" s="128" t="n">
        <v>1.333818892357634e-05</v>
      </c>
      <c r="DM12" s="128" t="inlineStr"/>
      <c r="DN12" s="128" t="n">
        <v>8.140337381370483e-06</v>
      </c>
      <c r="DO12" s="128" t="inlineStr"/>
      <c r="DP12" s="147" t="inlineStr"/>
      <c r="DQ12" s="128" t="inlineStr"/>
      <c r="DR12" s="128" t="inlineStr"/>
      <c r="DS12" s="128" t="inlineStr"/>
      <c r="DT12" s="128" t="inlineStr"/>
      <c r="DU12" s="147" t="inlineStr"/>
      <c r="DV12" s="128" t="inlineStr"/>
      <c r="DW12" s="128" t="inlineStr"/>
      <c r="DX12" s="128" t="inlineStr"/>
      <c r="DY12" s="128" t="inlineStr"/>
      <c r="DZ12" s="128" t="inlineStr"/>
      <c r="EA12" s="128" t="inlineStr"/>
      <c r="EB12" s="128" t="inlineStr"/>
      <c r="EC12" s="128" t="inlineStr"/>
      <c r="ED12" s="128" t="inlineStr"/>
      <c r="EE12" s="148" t="inlineStr"/>
      <c r="EF12" s="128" t="inlineStr"/>
      <c r="EG12" s="27" t="inlineStr"/>
      <c r="EH12" s="27" t="inlineStr"/>
      <c r="EI12" s="27" t="inlineStr"/>
      <c r="EJ12" s="27" t="inlineStr"/>
      <c r="EK12" s="27" t="inlineStr"/>
      <c r="EL12" s="27" t="inlineStr"/>
      <c r="EM12" s="27" t="inlineStr"/>
      <c r="EN12" s="27" t="inlineStr"/>
      <c r="EO12" s="27" t="inlineStr"/>
      <c r="EP12" s="27" t="inlineStr"/>
      <c r="EQ12" s="27" t="inlineStr"/>
      <c r="ER12" s="27" t="inlineStr"/>
      <c r="ES12" s="27" t="inlineStr"/>
      <c r="ET12" s="27" t="inlineStr"/>
      <c r="EU12" s="27" t="inlineStr"/>
      <c r="EV12" s="27" t="inlineStr"/>
      <c r="EW12" s="27" t="inlineStr"/>
      <c r="EX12" s="27" t="inlineStr"/>
      <c r="EY12" s="27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n"/>
    </row>
    <row r="13" ht="17.1" customHeight="1">
      <c r="A13" s="28" t="n">
        <v>52.5</v>
      </c>
      <c r="B13" s="128" t="inlineStr"/>
      <c r="C13" s="128" t="inlineStr"/>
      <c r="D13" s="128" t="inlineStr"/>
      <c r="E13" s="128" t="inlineStr"/>
      <c r="F13" s="128" t="inlineStr"/>
      <c r="G13" s="128" t="inlineStr"/>
      <c r="H13" s="128" t="inlineStr"/>
      <c r="I13" s="128" t="inlineStr"/>
      <c r="J13" s="128" t="inlineStr"/>
      <c r="K13" s="128" t="inlineStr"/>
      <c r="L13" s="128" t="inlineStr"/>
      <c r="M13" s="128" t="inlineStr"/>
      <c r="N13" s="128" t="inlineStr"/>
      <c r="O13" s="128" t="inlineStr"/>
      <c r="P13" s="128" t="inlineStr"/>
      <c r="Q13" s="128" t="inlineStr"/>
      <c r="R13" s="128" t="inlineStr"/>
      <c r="S13" s="128" t="inlineStr"/>
      <c r="T13" s="128" t="inlineStr"/>
      <c r="U13" s="128" t="inlineStr"/>
      <c r="V13" s="128" t="inlineStr"/>
      <c r="W13" s="128" t="inlineStr"/>
      <c r="X13" s="128" t="inlineStr"/>
      <c r="Y13" s="128" t="inlineStr"/>
      <c r="Z13" s="128" t="inlineStr"/>
      <c r="AA13" s="128" t="inlineStr"/>
      <c r="AB13" s="128" t="inlineStr"/>
      <c r="AC13" s="128" t="inlineStr"/>
      <c r="AD13" s="128" t="inlineStr"/>
      <c r="AE13" s="128" t="inlineStr"/>
      <c r="AF13" s="128" t="inlineStr"/>
      <c r="AG13" s="128" t="inlineStr"/>
      <c r="AH13" s="128" t="inlineStr"/>
      <c r="AI13" s="128" t="inlineStr"/>
      <c r="AJ13" s="128" t="inlineStr"/>
      <c r="AK13" s="128" t="inlineStr"/>
      <c r="AL13" s="128" t="inlineStr"/>
      <c r="AM13" s="128" t="inlineStr"/>
      <c r="AN13" s="128" t="inlineStr"/>
      <c r="AO13" s="128" t="inlineStr"/>
      <c r="AP13" s="128" t="inlineStr"/>
      <c r="AQ13" s="128" t="inlineStr"/>
      <c r="AR13" s="128" t="inlineStr"/>
      <c r="AS13" s="128" t="inlineStr"/>
      <c r="AT13" s="128" t="inlineStr"/>
      <c r="AU13" s="128" t="inlineStr"/>
      <c r="AV13" s="128" t="inlineStr"/>
      <c r="AW13" s="128" t="inlineStr"/>
      <c r="AX13" s="128" t="inlineStr"/>
      <c r="AY13" s="128" t="inlineStr"/>
      <c r="AZ13" s="128" t="n">
        <v>1.788627950559499e-05</v>
      </c>
      <c r="BA13" s="128" t="n">
        <v>1.941443264244463e-05</v>
      </c>
      <c r="BB13" s="128" t="n">
        <v>1.941294334887139e-05</v>
      </c>
      <c r="BC13" s="128" t="n">
        <v>2.028786057853958e-05</v>
      </c>
      <c r="BD13" s="128" t="n">
        <v>1.707650004638742e-05</v>
      </c>
      <c r="BE13" s="128" t="n">
        <v>1.508954011053842e-05</v>
      </c>
      <c r="BF13" s="128" t="n">
        <v>1.660271780373656e-05</v>
      </c>
      <c r="BG13" s="128" t="n">
        <v>1.768444645817092e-05</v>
      </c>
      <c r="BH13" s="128" t="n">
        <v>1.917624518337998e-05</v>
      </c>
      <c r="BI13" s="128" t="n">
        <v>1.625975881160675e-05</v>
      </c>
      <c r="BJ13" s="128" t="n">
        <v>0</v>
      </c>
      <c r="BK13" s="128" t="n">
        <v>0</v>
      </c>
      <c r="BL13" s="128" t="n">
        <v>0</v>
      </c>
      <c r="BM13" s="128" t="n">
        <v>0</v>
      </c>
      <c r="BN13" s="128" t="n">
        <v>0</v>
      </c>
      <c r="BO13" s="128" t="n">
        <v>0</v>
      </c>
      <c r="BP13" s="128" t="n">
        <v>0</v>
      </c>
      <c r="BQ13" s="128" t="n">
        <v>0</v>
      </c>
      <c r="BR13" s="128" t="n">
        <v>0</v>
      </c>
      <c r="BS13" s="128" t="n">
        <v>0</v>
      </c>
      <c r="BT13" s="128" t="n">
        <v>0</v>
      </c>
      <c r="BU13" s="128" t="n">
        <v>1.30476744302212e-05</v>
      </c>
      <c r="BV13" s="128" t="n">
        <v>1.432872569931542e-05</v>
      </c>
      <c r="BW13" s="128" t="n">
        <v>1.547067475090081e-05</v>
      </c>
      <c r="BX13" s="128" t="n">
        <v>1.275389203235213e-05</v>
      </c>
      <c r="BY13" s="128" t="n">
        <v>1.497773341502577e-05</v>
      </c>
      <c r="BZ13" s="128" t="n">
        <v>1.764395468794349e-05</v>
      </c>
      <c r="CA13" s="128" t="n">
        <v>1.530774100388855e-05</v>
      </c>
      <c r="CB13" s="128" t="n">
        <v>1.768066286856924e-05</v>
      </c>
      <c r="CC13" s="128" t="n">
        <v>1.741367637927527e-05</v>
      </c>
      <c r="CD13" s="128" t="n">
        <v>1.834617241646502e-05</v>
      </c>
      <c r="CE13" s="128" t="n">
        <v>1.960313412351437e-05</v>
      </c>
      <c r="CF13" s="128" t="n">
        <v>2.016259875735384e-05</v>
      </c>
      <c r="CG13" s="128" t="n">
        <v>1.784515817784116e-05</v>
      </c>
      <c r="CH13" s="128" t="n">
        <v>2.298116056598929e-05</v>
      </c>
      <c r="CI13" s="128" t="n">
        <v>2.303838457095036e-05</v>
      </c>
      <c r="CJ13" s="128" t="n">
        <v>2.150846258593896e-05</v>
      </c>
      <c r="CK13" s="128" t="n">
        <v>2.501537658462789e-05</v>
      </c>
      <c r="CL13" s="128" t="n">
        <v>2.695189207432405e-05</v>
      </c>
      <c r="CM13" s="128" t="n">
        <v>3.350531189833566e-05</v>
      </c>
      <c r="CN13" s="128" t="n">
        <v>3.381018546666212e-05</v>
      </c>
      <c r="CO13" s="128" t="n">
        <v>3.627717918857586e-05</v>
      </c>
      <c r="CP13" s="128" t="n">
        <v>3.806095034535911e-05</v>
      </c>
      <c r="CQ13" s="130" t="n">
        <v>4.503484959719045e-05</v>
      </c>
      <c r="CR13" s="129" t="n">
        <v>5.122015775808589e-05</v>
      </c>
      <c r="CS13" s="129" t="n">
        <v>5.918319504705833e-05</v>
      </c>
      <c r="CT13" s="129" t="n">
        <v>6.985377110035365e-05</v>
      </c>
      <c r="CU13" s="129" t="n">
        <v>7.0809326138584e-05</v>
      </c>
      <c r="CV13" s="131" t="n">
        <v>6.664532101986245e-05</v>
      </c>
      <c r="CW13" s="131" t="n">
        <v>5.564918189807569e-05</v>
      </c>
      <c r="CX13" s="131" t="n">
        <v>5.696074780565363e-05</v>
      </c>
      <c r="CY13" s="131" t="n">
        <v>5.665430455302262e-05</v>
      </c>
      <c r="CZ13" s="131" t="n">
        <v>5.568043345698888e-05</v>
      </c>
      <c r="DA13" s="147" t="n">
        <v>6.523679572365604e-05</v>
      </c>
      <c r="DB13" s="128" t="n">
        <v>5.977583286366608e-05</v>
      </c>
      <c r="DC13" s="128" t="n">
        <v>5.157025294150931e-05</v>
      </c>
      <c r="DD13" s="128" t="n">
        <v>4.995007227674888e-05</v>
      </c>
      <c r="DE13" s="128" t="n">
        <v>4.930195794508986e-05</v>
      </c>
      <c r="DF13" s="147" t="n">
        <v>4.618418579025446e-05</v>
      </c>
      <c r="DG13" s="128" t="n">
        <v>4.457810990721078e-05</v>
      </c>
      <c r="DH13" s="128" t="inlineStr"/>
      <c r="DI13" s="128" t="n">
        <v>3.838033966475586e-05</v>
      </c>
      <c r="DJ13" s="128" t="inlineStr"/>
      <c r="DK13" s="147" t="inlineStr"/>
      <c r="DL13" s="128" t="inlineStr"/>
      <c r="DM13" s="128" t="inlineStr"/>
      <c r="DN13" s="128" t="inlineStr"/>
      <c r="DO13" s="128" t="inlineStr"/>
      <c r="DP13" s="147" t="inlineStr"/>
      <c r="DQ13" s="128" t="inlineStr"/>
      <c r="DR13" s="128" t="inlineStr"/>
      <c r="DS13" s="128" t="inlineStr"/>
      <c r="DT13" s="128" t="inlineStr"/>
      <c r="DU13" s="128" t="inlineStr"/>
      <c r="DV13" s="128" t="inlineStr"/>
      <c r="DW13" s="128" t="inlineStr"/>
      <c r="DX13" s="128" t="inlineStr"/>
      <c r="DY13" s="128" t="inlineStr"/>
      <c r="DZ13" s="128" t="inlineStr"/>
      <c r="EA13" s="128" t="inlineStr"/>
      <c r="EB13" s="128" t="inlineStr"/>
      <c r="EC13" s="128" t="inlineStr"/>
      <c r="ED13" s="128" t="inlineStr"/>
      <c r="EE13" s="148" t="inlineStr"/>
      <c r="EF13" s="128" t="inlineStr"/>
      <c r="EG13" s="27" t="inlineStr"/>
      <c r="EH13" s="27" t="inlineStr"/>
      <c r="EI13" s="27" t="inlineStr"/>
      <c r="EJ13" s="27" t="inlineStr"/>
      <c r="EK13" s="27" t="inlineStr"/>
      <c r="EL13" s="27" t="inlineStr"/>
      <c r="EM13" s="27" t="inlineStr"/>
      <c r="EN13" s="27" t="inlineStr"/>
      <c r="EO13" s="27" t="inlineStr"/>
      <c r="EP13" s="27" t="inlineStr"/>
      <c r="EQ13" s="27" t="inlineStr"/>
      <c r="ER13" s="27" t="inlineStr"/>
      <c r="ES13" s="27" t="inlineStr"/>
      <c r="ET13" s="27" t="inlineStr"/>
      <c r="EU13" s="27" t="inlineStr"/>
      <c r="EV13" s="27" t="inlineStr"/>
      <c r="EW13" s="27" t="inlineStr"/>
      <c r="EX13" s="27" t="inlineStr"/>
      <c r="EY13" s="27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n"/>
    </row>
    <row r="14" ht="17.1" customHeight="1">
      <c r="A14" s="28" t="n">
        <v>57.5</v>
      </c>
      <c r="B14" s="128" t="inlineStr"/>
      <c r="C14" s="128" t="inlineStr"/>
      <c r="D14" s="128" t="inlineStr"/>
      <c r="E14" s="128" t="inlineStr"/>
      <c r="F14" s="128" t="inlineStr"/>
      <c r="G14" s="128" t="inlineStr"/>
      <c r="H14" s="128" t="inlineStr"/>
      <c r="I14" s="128" t="inlineStr"/>
      <c r="J14" s="128" t="inlineStr"/>
      <c r="K14" s="128" t="inlineStr"/>
      <c r="L14" s="128" t="inlineStr"/>
      <c r="M14" s="128" t="inlineStr"/>
      <c r="N14" s="128" t="inlineStr"/>
      <c r="O14" s="128" t="inlineStr"/>
      <c r="P14" s="128" t="inlineStr"/>
      <c r="Q14" s="128" t="inlineStr"/>
      <c r="R14" s="128" t="inlineStr"/>
      <c r="S14" s="128" t="inlineStr"/>
      <c r="T14" s="128" t="inlineStr"/>
      <c r="U14" s="128" t="inlineStr"/>
      <c r="V14" s="128" t="inlineStr"/>
      <c r="W14" s="128" t="inlineStr"/>
      <c r="X14" s="128" t="inlineStr"/>
      <c r="Y14" s="128" t="inlineStr"/>
      <c r="Z14" s="128" t="inlineStr"/>
      <c r="AA14" s="128" t="inlineStr"/>
      <c r="AB14" s="128" t="inlineStr"/>
      <c r="AC14" s="128" t="inlineStr"/>
      <c r="AD14" s="128" t="inlineStr"/>
      <c r="AE14" s="128" t="inlineStr"/>
      <c r="AF14" s="128" t="inlineStr"/>
      <c r="AG14" s="128" t="inlineStr"/>
      <c r="AH14" s="128" t="inlineStr"/>
      <c r="AI14" s="128" t="inlineStr"/>
      <c r="AJ14" s="128" t="inlineStr"/>
      <c r="AK14" s="128" t="inlineStr"/>
      <c r="AL14" s="128" t="inlineStr"/>
      <c r="AM14" s="128" t="inlineStr"/>
      <c r="AN14" s="128" t="inlineStr"/>
      <c r="AO14" s="128" t="inlineStr"/>
      <c r="AP14" s="128" t="inlineStr"/>
      <c r="AQ14" s="128" t="inlineStr"/>
      <c r="AR14" s="128" t="inlineStr"/>
      <c r="AS14" s="128" t="inlineStr"/>
      <c r="AT14" s="128" t="inlineStr"/>
      <c r="AU14" s="128" t="n">
        <v>2.70474222454229e-05</v>
      </c>
      <c r="AV14" s="128" t="n">
        <v>2.850885373092971e-05</v>
      </c>
      <c r="AW14" s="128" t="n">
        <v>2.998003960521022e-05</v>
      </c>
      <c r="AX14" s="128" t="n">
        <v>3.629810984774249e-05</v>
      </c>
      <c r="AY14" s="128" t="n">
        <v>3.327252457059873e-05</v>
      </c>
      <c r="AZ14" s="128" t="n">
        <v>3.280945534930701e-05</v>
      </c>
      <c r="BA14" s="128" t="n">
        <v>3.186282786661708e-05</v>
      </c>
      <c r="BB14" s="128" t="n">
        <v>3.10459712973589e-05</v>
      </c>
      <c r="BC14" s="128" t="n">
        <v>3.109902471271851e-05</v>
      </c>
      <c r="BD14" s="128" t="n">
        <v>3.418407863389904e-05</v>
      </c>
      <c r="BE14" s="128" t="n">
        <v>0</v>
      </c>
      <c r="BF14" s="128" t="n">
        <v>0</v>
      </c>
      <c r="BG14" s="128" t="n">
        <v>0</v>
      </c>
      <c r="BH14" s="128" t="n">
        <v>0</v>
      </c>
      <c r="BI14" s="128" t="n">
        <v>0</v>
      </c>
      <c r="BJ14" s="128" t="n">
        <v>0</v>
      </c>
      <c r="BK14" s="128" t="n">
        <v>0</v>
      </c>
      <c r="BL14" s="128" t="n">
        <v>0</v>
      </c>
      <c r="BM14" s="128" t="n">
        <v>0</v>
      </c>
      <c r="BN14" s="128" t="n">
        <v>0</v>
      </c>
      <c r="BO14" s="128" t="n">
        <v>0</v>
      </c>
      <c r="BP14" s="128" t="n">
        <v>2.894956952597448e-05</v>
      </c>
      <c r="BQ14" s="128" t="n">
        <v>2.590265741185466e-05</v>
      </c>
      <c r="BR14" s="128" t="n">
        <v>2.716839198458636e-05</v>
      </c>
      <c r="BS14" s="128" t="n">
        <v>2.787565628979647e-05</v>
      </c>
      <c r="BT14" s="128" t="n">
        <v>2.790181891547189e-05</v>
      </c>
      <c r="BU14" s="128" t="n">
        <v>3.694248472288166e-05</v>
      </c>
      <c r="BV14" s="128" t="n">
        <v>2.878821372706083e-05</v>
      </c>
      <c r="BW14" s="128" t="n">
        <v>3.456440285519779e-05</v>
      </c>
      <c r="BX14" s="128" t="n">
        <v>3.197995679050982e-05</v>
      </c>
      <c r="BY14" s="128" t="n">
        <v>5.080743261040299e-05</v>
      </c>
      <c r="BZ14" s="128" t="n">
        <v>3.748158035881594e-05</v>
      </c>
      <c r="CA14" s="128" t="n">
        <v>4.164054546813981e-05</v>
      </c>
      <c r="CB14" s="128" t="n">
        <v>3.913095021987426e-05</v>
      </c>
      <c r="CC14" s="128" t="n">
        <v>4.297842844938385e-05</v>
      </c>
      <c r="CD14" s="128" t="n">
        <v>3.893108812617656e-05</v>
      </c>
      <c r="CE14" s="128" t="n">
        <v>4.44719388703331e-05</v>
      </c>
      <c r="CF14" s="128" t="n">
        <v>4.395493853415747e-05</v>
      </c>
      <c r="CG14" s="128" t="n">
        <v>4.569374854004203e-05</v>
      </c>
      <c r="CH14" s="128" t="n">
        <v>4.967663361813245e-05</v>
      </c>
      <c r="CI14" s="128" t="n">
        <v>5.275025440009055e-05</v>
      </c>
      <c r="CJ14" s="128" t="n">
        <v>4.336724713573173e-05</v>
      </c>
      <c r="CK14" s="128" t="n">
        <v>5.185559268804067e-05</v>
      </c>
      <c r="CL14" s="130" t="n">
        <v>5.170240581010123e-05</v>
      </c>
      <c r="CM14" s="129" t="n">
        <v>5.255094926341619e-05</v>
      </c>
      <c r="CN14" s="129" t="n">
        <v>6.208861489982293e-05</v>
      </c>
      <c r="CO14" s="129" t="n">
        <v>9.518317243895478e-05</v>
      </c>
      <c r="CP14" s="129" t="n">
        <v>7.810489754165886e-05</v>
      </c>
      <c r="CQ14" s="131" t="n">
        <v>8.664998308517332e-05</v>
      </c>
      <c r="CR14" s="131" t="n">
        <v>7.792311612791827e-05</v>
      </c>
      <c r="CS14" s="131" t="n">
        <v>8.623258333981184e-05</v>
      </c>
      <c r="CT14" s="131" t="n">
        <v>9.952013366359467e-05</v>
      </c>
      <c r="CU14" s="131" t="n">
        <v>9.57807987281325e-05</v>
      </c>
      <c r="CV14" t="n">
        <v>0.0001341690572087232</v>
      </c>
      <c r="CW14" s="148" t="n">
        <v>0.0001340934377570879</v>
      </c>
      <c r="CX14" s="128" t="n">
        <v>0.0001283119711508159</v>
      </c>
      <c r="CY14" s="128" t="n">
        <v>0.0001265815062894233</v>
      </c>
      <c r="CZ14" s="128" t="n">
        <v>0.0001201975648855113</v>
      </c>
      <c r="DA14" s="147" t="n">
        <v>0.0001182131699149556</v>
      </c>
      <c r="DB14" s="128" t="n">
        <v>0.0001143369409272599</v>
      </c>
      <c r="DC14" s="128" t="inlineStr"/>
      <c r="DD14" s="128" t="n">
        <v>9.368189687758122e-05</v>
      </c>
      <c r="DE14" s="128" t="inlineStr"/>
      <c r="DF14" s="147" t="inlineStr"/>
      <c r="DG14" s="128" t="inlineStr"/>
      <c r="DH14" s="128" t="inlineStr"/>
      <c r="DI14" s="128" t="inlineStr"/>
      <c r="DJ14" s="128" t="inlineStr"/>
      <c r="DK14" s="147" t="inlineStr"/>
      <c r="DL14" s="128" t="inlineStr"/>
      <c r="DM14" s="128" t="inlineStr"/>
      <c r="DN14" s="128" t="inlineStr"/>
      <c r="DO14" s="128" t="inlineStr"/>
      <c r="DP14" s="128" t="inlineStr"/>
      <c r="DQ14" s="128" t="inlineStr"/>
      <c r="DR14" s="128" t="inlineStr"/>
      <c r="DS14" s="128" t="inlineStr"/>
      <c r="DT14" s="128" t="inlineStr"/>
      <c r="DU14" s="128" t="inlineStr"/>
      <c r="DV14" s="128" t="inlineStr"/>
      <c r="DW14" s="128" t="inlineStr"/>
      <c r="DX14" s="128" t="inlineStr"/>
      <c r="DY14" s="128" t="inlineStr"/>
      <c r="DZ14" s="128" t="inlineStr"/>
      <c r="EA14" s="128" t="inlineStr"/>
      <c r="EB14" s="128" t="inlineStr"/>
      <c r="EC14" s="128" t="inlineStr"/>
      <c r="ED14" s="128" t="inlineStr"/>
      <c r="EE14" s="148" t="inlineStr"/>
      <c r="EF14" s="128" t="inlineStr"/>
      <c r="EG14" s="27" t="inlineStr"/>
      <c r="EH14" s="27" t="inlineStr"/>
      <c r="EI14" s="27" t="inlineStr"/>
      <c r="EJ14" s="27" t="inlineStr"/>
      <c r="EK14" s="27" t="inlineStr"/>
      <c r="EL14" s="27" t="inlineStr"/>
      <c r="EM14" s="27" t="inlineStr"/>
      <c r="EN14" s="27" t="inlineStr"/>
      <c r="EO14" s="27" t="inlineStr"/>
      <c r="EP14" s="27" t="inlineStr"/>
      <c r="EQ14" s="27" t="inlineStr"/>
      <c r="ER14" s="27" t="inlineStr"/>
      <c r="ES14" s="27" t="inlineStr"/>
      <c r="ET14" s="27" t="inlineStr"/>
      <c r="EU14" s="27" t="inlineStr"/>
      <c r="EV14" s="27" t="inlineStr"/>
      <c r="EW14" s="27" t="inlineStr"/>
      <c r="EX14" s="27" t="inlineStr"/>
      <c r="EY14" s="27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n"/>
    </row>
    <row r="15" ht="17.1" customHeight="1">
      <c r="A15" s="28" t="n">
        <v>62.5</v>
      </c>
      <c r="B15" s="128" t="inlineStr"/>
      <c r="C15" s="128" t="inlineStr"/>
      <c r="D15" s="128" t="inlineStr"/>
      <c r="E15" s="128" t="inlineStr"/>
      <c r="F15" s="128" t="inlineStr"/>
      <c r="G15" s="128" t="inlineStr"/>
      <c r="H15" s="128" t="inlineStr"/>
      <c r="I15" s="128" t="inlineStr"/>
      <c r="J15" s="128" t="inlineStr"/>
      <c r="K15" s="128" t="inlineStr"/>
      <c r="L15" s="128" t="inlineStr"/>
      <c r="M15" s="128" t="inlineStr"/>
      <c r="N15" s="128" t="inlineStr"/>
      <c r="O15" s="128" t="inlineStr"/>
      <c r="P15" s="128" t="inlineStr"/>
      <c r="Q15" s="128" t="inlineStr"/>
      <c r="R15" s="128" t="inlineStr"/>
      <c r="S15" s="128" t="inlineStr"/>
      <c r="T15" s="128" t="inlineStr"/>
      <c r="U15" s="128" t="inlineStr"/>
      <c r="V15" s="128" t="inlineStr"/>
      <c r="W15" s="128" t="inlineStr"/>
      <c r="X15" s="128" t="inlineStr"/>
      <c r="Y15" s="128" t="inlineStr"/>
      <c r="Z15" s="128" t="inlineStr"/>
      <c r="AA15" s="128" t="inlineStr"/>
      <c r="AB15" s="128" t="inlineStr"/>
      <c r="AC15" s="128" t="inlineStr"/>
      <c r="AD15" s="128" t="inlineStr"/>
      <c r="AE15" s="128" t="inlineStr"/>
      <c r="AF15" s="128" t="inlineStr"/>
      <c r="AG15" s="128" t="inlineStr"/>
      <c r="AH15" s="128" t="inlineStr"/>
      <c r="AI15" s="128" t="inlineStr"/>
      <c r="AJ15" s="128" t="inlineStr"/>
      <c r="AK15" s="128" t="inlineStr"/>
      <c r="AL15" s="128" t="inlineStr"/>
      <c r="AM15" s="128" t="inlineStr"/>
      <c r="AN15" s="128" t="inlineStr"/>
      <c r="AO15" s="128" t="inlineStr"/>
      <c r="AP15" s="128" t="n">
        <v>5.530496622330519e-05</v>
      </c>
      <c r="AQ15" s="128" t="n">
        <v>4.791725558260147e-05</v>
      </c>
      <c r="AR15" s="128" t="n">
        <v>5.263922281675652e-05</v>
      </c>
      <c r="AS15" s="128" t="n">
        <v>5.427454726400126e-05</v>
      </c>
      <c r="AT15" s="128" t="n">
        <v>5.521022995029582e-05</v>
      </c>
      <c r="AU15" s="128" t="n">
        <v>4.944692387154672e-05</v>
      </c>
      <c r="AV15" s="128" t="n">
        <v>5.726896313996817e-05</v>
      </c>
      <c r="AW15" s="128" t="n">
        <v>5.483832847230722e-05</v>
      </c>
      <c r="AX15" s="128" t="n">
        <v>5.33431921883395e-05</v>
      </c>
      <c r="AY15" s="128" t="n">
        <v>4.70879867695041e-05</v>
      </c>
      <c r="AZ15" s="128" t="n">
        <v>0</v>
      </c>
      <c r="BA15" s="128" t="n">
        <v>0</v>
      </c>
      <c r="BB15" s="128" t="n">
        <v>0</v>
      </c>
      <c r="BC15" s="128" t="n">
        <v>0</v>
      </c>
      <c r="BD15" s="128" t="n">
        <v>0</v>
      </c>
      <c r="BE15" s="128" t="n">
        <v>0</v>
      </c>
      <c r="BF15" s="128" t="n">
        <v>0</v>
      </c>
      <c r="BG15" s="128" t="n">
        <v>0</v>
      </c>
      <c r="BH15" s="128" t="n">
        <v>0</v>
      </c>
      <c r="BI15" s="128" t="n">
        <v>0</v>
      </c>
      <c r="BJ15" s="128" t="n">
        <v>0</v>
      </c>
      <c r="BK15" s="128" t="n">
        <v>4.975219441427066e-05</v>
      </c>
      <c r="BL15" s="128" t="n">
        <v>3.965118287975212e-05</v>
      </c>
      <c r="BM15" s="128" t="n">
        <v>4.479323442987172e-05</v>
      </c>
      <c r="BN15" s="128" t="n">
        <v>4.254796689179747e-05</v>
      </c>
      <c r="BO15" s="128" t="n">
        <v>5.024213102336688e-05</v>
      </c>
      <c r="BP15" s="128" t="n">
        <v>5.501947945736359e-05</v>
      </c>
      <c r="BQ15" s="128" t="n">
        <v>4.73811885699569e-05</v>
      </c>
      <c r="BR15" s="128" t="n">
        <v>5.420070400246103e-05</v>
      </c>
      <c r="BS15" s="128" t="n">
        <v>5.609365035422014e-05</v>
      </c>
      <c r="BT15" s="128" t="n">
        <v>5.569967187932159e-05</v>
      </c>
      <c r="BU15" s="128" t="n">
        <v>5.936299533253882e-05</v>
      </c>
      <c r="BV15" s="128" t="n">
        <v>6.632111900134722e-05</v>
      </c>
      <c r="BW15" s="128" t="n">
        <v>6.694283869138564e-05</v>
      </c>
      <c r="BX15" s="128" t="n">
        <v>7.987052228761605e-05</v>
      </c>
      <c r="BY15" s="128" t="n">
        <v>6.530466426559984e-05</v>
      </c>
      <c r="BZ15" s="128" t="n">
        <v>8.058005921901807e-05</v>
      </c>
      <c r="CA15" s="128" t="n">
        <v>8.802704661657379e-05</v>
      </c>
      <c r="CB15" s="128" t="n">
        <v>8.360228690479918e-05</v>
      </c>
      <c r="CC15" s="128" t="n">
        <v>7.707142128881778e-05</v>
      </c>
      <c r="CD15" s="128" t="n">
        <v>8.646299041465619e-05</v>
      </c>
      <c r="CE15" s="128" t="n">
        <v>7.25571727487237e-05</v>
      </c>
      <c r="CF15" s="128" t="n">
        <v>7.141645207614904e-05</v>
      </c>
      <c r="CG15" s="130" t="n">
        <v>8.358874957677638e-05</v>
      </c>
      <c r="CH15" s="129" t="n">
        <v>7.547940141403797e-05</v>
      </c>
      <c r="CI15" s="129" t="n">
        <v>7.045330509245423e-05</v>
      </c>
      <c r="CJ15" s="129" t="n">
        <v>8.497424791930298e-05</v>
      </c>
      <c r="CK15" s="129" t="n">
        <v>8.08590098474183e-05</v>
      </c>
      <c r="CL15" s="131" t="n">
        <v>7.999692517565763e-05</v>
      </c>
      <c r="CM15" s="131" t="n">
        <v>7.455224576047068e-05</v>
      </c>
      <c r="CN15" s="131" t="n">
        <v>8.650959402674614e-05</v>
      </c>
      <c r="CO15" s="131" t="n">
        <v>8.582390564907405e-05</v>
      </c>
      <c r="CP15" s="131" t="n">
        <v>9.690689607651686e-05</v>
      </c>
      <c r="CQ15" s="147" t="n">
        <v>0.0001458826268868243</v>
      </c>
      <c r="CR15" s="128" t="n">
        <v>0.0001570923320377787</v>
      </c>
      <c r="CS15" s="128" t="n">
        <v>0.0001700437390284279</v>
      </c>
      <c r="CT15" s="128" t="n">
        <v>0.0001705526423263163</v>
      </c>
      <c r="CU15" s="128" t="n">
        <v>0.0001866506100135724</v>
      </c>
      <c r="CV15" t="n">
        <v>0.0001949941998041438</v>
      </c>
      <c r="CW15" s="148" t="n">
        <v>0.0001910372092916202</v>
      </c>
      <c r="CX15" s="128" t="inlineStr"/>
      <c r="CY15" s="128" t="n">
        <v>0.0001815455008386504</v>
      </c>
      <c r="CZ15" s="128" t="inlineStr"/>
      <c r="DA15" s="147" t="inlineStr"/>
      <c r="DB15" s="128" t="inlineStr"/>
      <c r="DC15" s="128" t="inlineStr"/>
      <c r="DD15" s="128" t="inlineStr"/>
      <c r="DE15" s="128" t="inlineStr"/>
      <c r="DF15" s="147" t="inlineStr"/>
      <c r="DG15" s="128" t="inlineStr"/>
      <c r="DH15" s="128" t="inlineStr"/>
      <c r="DI15" s="128" t="inlineStr"/>
      <c r="DJ15" s="128" t="inlineStr"/>
      <c r="DK15" s="128" t="inlineStr"/>
      <c r="DL15" s="128" t="inlineStr"/>
      <c r="DM15" s="128" t="inlineStr"/>
      <c r="DN15" s="128" t="inlineStr"/>
      <c r="DO15" s="128" t="inlineStr"/>
      <c r="DP15" s="128" t="inlineStr"/>
      <c r="DQ15" s="128" t="inlineStr"/>
      <c r="DR15" s="128" t="inlineStr"/>
      <c r="DS15" s="128" t="inlineStr"/>
      <c r="DT15" s="128" t="inlineStr"/>
      <c r="DU15" s="128" t="inlineStr"/>
      <c r="DV15" s="128" t="inlineStr"/>
      <c r="DW15" s="128" t="inlineStr"/>
      <c r="DX15" s="128" t="inlineStr"/>
      <c r="DY15" s="128" t="inlineStr"/>
      <c r="DZ15" s="128" t="inlineStr"/>
      <c r="EA15" s="128" t="inlineStr"/>
      <c r="EB15" s="128" t="inlineStr"/>
      <c r="EC15" s="128" t="inlineStr"/>
      <c r="ED15" s="128" t="inlineStr"/>
      <c r="EE15" s="148" t="inlineStr"/>
      <c r="EF15" s="128" t="inlineStr"/>
      <c r="EG15" s="27" t="inlineStr"/>
      <c r="EH15" s="27" t="inlineStr"/>
      <c r="EI15" s="27" t="inlineStr"/>
      <c r="EJ15" s="27" t="inlineStr"/>
      <c r="EK15" s="27" t="inlineStr"/>
      <c r="EL15" s="27" t="inlineStr"/>
      <c r="EM15" s="27" t="inlineStr"/>
      <c r="EN15" s="27" t="inlineStr"/>
      <c r="EO15" s="27" t="inlineStr"/>
      <c r="EP15" s="27" t="inlineStr"/>
      <c r="EQ15" s="27" t="inlineStr"/>
      <c r="ER15" s="27" t="inlineStr"/>
      <c r="ES15" s="27" t="inlineStr"/>
      <c r="ET15" s="27" t="inlineStr"/>
      <c r="EU15" s="27" t="inlineStr"/>
      <c r="EV15" s="27" t="inlineStr"/>
      <c r="EW15" s="27" t="inlineStr"/>
      <c r="EX15" s="27" t="inlineStr"/>
      <c r="EY15" s="27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n"/>
    </row>
    <row r="16" ht="17.1" customHeight="1">
      <c r="A16" s="28" t="n">
        <v>67.5</v>
      </c>
      <c r="B16" s="128" t="inlineStr"/>
      <c r="C16" s="128" t="inlineStr"/>
      <c r="D16" s="128" t="inlineStr"/>
      <c r="E16" s="128" t="inlineStr"/>
      <c r="F16" s="128" t="inlineStr"/>
      <c r="G16" s="128" t="inlineStr"/>
      <c r="H16" s="128" t="inlineStr"/>
      <c r="I16" s="128" t="inlineStr"/>
      <c r="J16" s="128" t="inlineStr"/>
      <c r="K16" s="128" t="inlineStr"/>
      <c r="L16" s="128" t="inlineStr"/>
      <c r="M16" s="128" t="inlineStr"/>
      <c r="N16" s="128" t="inlineStr"/>
      <c r="O16" s="128" t="inlineStr"/>
      <c r="P16" s="128" t="inlineStr"/>
      <c r="Q16" s="128" t="inlineStr"/>
      <c r="R16" s="128" t="inlineStr"/>
      <c r="S16" s="128" t="inlineStr"/>
      <c r="T16" s="128" t="inlineStr"/>
      <c r="U16" s="128" t="inlineStr"/>
      <c r="V16" s="128" t="inlineStr"/>
      <c r="W16" s="128" t="inlineStr"/>
      <c r="X16" s="128" t="inlineStr"/>
      <c r="Y16" s="128" t="inlineStr"/>
      <c r="Z16" s="128" t="inlineStr"/>
      <c r="AA16" s="128" t="inlineStr"/>
      <c r="AB16" s="128" t="inlineStr"/>
      <c r="AC16" s="128" t="inlineStr"/>
      <c r="AD16" s="128" t="inlineStr"/>
      <c r="AE16" s="128" t="inlineStr"/>
      <c r="AF16" s="128" t="inlineStr"/>
      <c r="AG16" s="128" t="inlineStr"/>
      <c r="AH16" s="128" t="inlineStr"/>
      <c r="AI16" s="128" t="inlineStr"/>
      <c r="AJ16" s="128" t="inlineStr"/>
      <c r="AK16" s="128" t="n">
        <v>6.469647044361967e-05</v>
      </c>
      <c r="AL16" s="128" t="n">
        <v>6.437597488617247e-05</v>
      </c>
      <c r="AM16" s="128" t="n">
        <v>6.184394868855149e-05</v>
      </c>
      <c r="AN16" s="128" t="n">
        <v>6.866707913732613e-05</v>
      </c>
      <c r="AO16" s="128" t="n">
        <v>7.974980859078101e-05</v>
      </c>
      <c r="AP16" s="128" t="n">
        <v>7.726701618658995e-05</v>
      </c>
      <c r="AQ16" s="128" t="n">
        <v>7.929739429147298e-05</v>
      </c>
      <c r="AR16" s="128" t="n">
        <v>6.955105330102292e-05</v>
      </c>
      <c r="AS16" s="128" t="n">
        <v>6.918112957732003e-05</v>
      </c>
      <c r="AT16" s="128" t="n">
        <v>7.431582237699461e-05</v>
      </c>
      <c r="AU16" s="128" t="n">
        <v>0</v>
      </c>
      <c r="AV16" s="128" t="n">
        <v>0</v>
      </c>
      <c r="AW16" s="128" t="n">
        <v>0</v>
      </c>
      <c r="AX16" s="128" t="n">
        <v>0</v>
      </c>
      <c r="AY16" s="128" t="n">
        <v>0</v>
      </c>
      <c r="AZ16" s="128" t="n">
        <v>0</v>
      </c>
      <c r="BA16" s="128" t="n">
        <v>0</v>
      </c>
      <c r="BB16" s="128" t="n">
        <v>0</v>
      </c>
      <c r="BC16" s="128" t="n">
        <v>0</v>
      </c>
      <c r="BD16" s="128" t="n">
        <v>0</v>
      </c>
      <c r="BE16" s="128" t="n">
        <v>0</v>
      </c>
      <c r="BF16" s="128" t="n">
        <v>7.463198520304467e-05</v>
      </c>
      <c r="BG16" s="128" t="n">
        <v>5.514841229774393e-05</v>
      </c>
      <c r="BH16" s="128" t="n">
        <v>6.684676903231692e-05</v>
      </c>
      <c r="BI16" s="128" t="n">
        <v>7.334200899857936e-05</v>
      </c>
      <c r="BJ16" s="128" t="n">
        <v>7.436164108902147e-05</v>
      </c>
      <c r="BK16" s="128" t="n">
        <v>7.968125941477808e-05</v>
      </c>
      <c r="BL16" s="128" t="n">
        <v>8.461201298359016e-05</v>
      </c>
      <c r="BM16" s="128" t="n">
        <v>8.011864182130611e-05</v>
      </c>
      <c r="BN16" s="128" t="n">
        <v>9.086410036159211e-05</v>
      </c>
      <c r="BO16" s="128" t="n">
        <v>9.558623792983481e-05</v>
      </c>
      <c r="BP16" s="128" t="n">
        <v>9.424094603159058e-05</v>
      </c>
      <c r="BQ16" s="128" t="n">
        <v>9.64921816321089e-05</v>
      </c>
      <c r="BR16" s="128" t="n">
        <v>0.000103831377842384</v>
      </c>
      <c r="BS16" s="128" t="n">
        <v>0.0001086693707228415</v>
      </c>
      <c r="BT16" s="128" t="n">
        <v>0.0001166877267541927</v>
      </c>
      <c r="BU16" s="128" t="n">
        <v>0.000107373806237031</v>
      </c>
      <c r="BV16" s="128" t="n">
        <v>0.0001177608267324276</v>
      </c>
      <c r="BW16" s="128" t="n">
        <v>0.0001103628958400649</v>
      </c>
      <c r="BX16" s="128" t="n">
        <v>0.0001209340421625882</v>
      </c>
      <c r="BY16" s="128" t="n">
        <v>0.0001260173548382037</v>
      </c>
      <c r="BZ16" s="128" t="n">
        <v>0.0001065297997239765</v>
      </c>
      <c r="CA16" s="128" t="n">
        <v>0.000110582242086857</v>
      </c>
      <c r="CB16" s="130" t="n">
        <v>0.00010986418073908</v>
      </c>
      <c r="CC16" s="129" t="n">
        <v>0.000112578665998435</v>
      </c>
      <c r="CD16" s="129" t="n">
        <v>0.000104852375400644</v>
      </c>
      <c r="CE16" s="129" t="n">
        <v>0.0001179025042847651</v>
      </c>
      <c r="CF16" s="129" t="n">
        <v>0.0001034386091854484</v>
      </c>
      <c r="CG16" s="131" t="n">
        <v>0.0001131402666208904</v>
      </c>
      <c r="CH16" s="131" t="n">
        <v>9.214459264815477e-05</v>
      </c>
      <c r="CI16" s="131" t="n">
        <v>9.648420697278077e-05</v>
      </c>
      <c r="CJ16" s="131" t="n">
        <v>0.0001007928410789049</v>
      </c>
      <c r="CK16" s="131" t="n">
        <v>0.0001035227336124419</v>
      </c>
      <c r="CL16" s="147" t="n">
        <v>0.000118011954260436</v>
      </c>
      <c r="CM16" s="128" t="n">
        <v>0.0001229414895004751</v>
      </c>
      <c r="CN16" s="128" t="n">
        <v>0.0001387477305570524</v>
      </c>
      <c r="CO16" s="128" t="n">
        <v>0.0001487714043626475</v>
      </c>
      <c r="CP16" s="128" t="n">
        <v>0.0001736528482766883</v>
      </c>
      <c r="CQ16" s="147" t="n">
        <v>0.000185000185000185</v>
      </c>
      <c r="CR16" s="128" t="n">
        <v>0.0002101902229127433</v>
      </c>
      <c r="CS16" s="128" t="inlineStr"/>
      <c r="CT16" s="128" t="n">
        <v>0.0002285118903142926</v>
      </c>
      <c r="CU16" s="128" t="inlineStr"/>
      <c r="CW16" s="148" t="inlineStr"/>
      <c r="CX16" s="128" t="inlineStr"/>
      <c r="CY16" s="128" t="inlineStr"/>
      <c r="CZ16" s="128" t="inlineStr"/>
      <c r="DA16" s="147" t="inlineStr"/>
      <c r="DB16" s="128" t="inlineStr"/>
      <c r="DC16" s="128" t="inlineStr"/>
      <c r="DD16" s="128" t="inlineStr"/>
      <c r="DE16" s="128" t="inlineStr"/>
      <c r="DF16" s="128" t="inlineStr"/>
      <c r="DG16" s="128" t="inlineStr"/>
      <c r="DH16" s="128" t="inlineStr"/>
      <c r="DI16" s="128" t="inlineStr"/>
      <c r="DJ16" s="128" t="inlineStr"/>
      <c r="DK16" s="128" t="inlineStr"/>
      <c r="DL16" s="128" t="inlineStr"/>
      <c r="DM16" s="128" t="inlineStr"/>
      <c r="DN16" s="128" t="inlineStr"/>
      <c r="DO16" s="128" t="inlineStr"/>
      <c r="DP16" s="128" t="inlineStr"/>
      <c r="DQ16" s="128" t="inlineStr"/>
      <c r="DR16" s="128" t="inlineStr"/>
      <c r="DS16" s="128" t="inlineStr"/>
      <c r="DT16" s="128" t="inlineStr"/>
      <c r="DU16" s="128" t="inlineStr"/>
      <c r="DV16" s="128" t="inlineStr"/>
      <c r="DW16" s="128" t="inlineStr"/>
      <c r="DX16" s="128" t="inlineStr"/>
      <c r="DY16" s="128" t="inlineStr"/>
      <c r="DZ16" s="128" t="inlineStr"/>
      <c r="EA16" s="128" t="inlineStr"/>
      <c r="EB16" s="128" t="inlineStr"/>
      <c r="EC16" s="128" t="inlineStr"/>
      <c r="ED16" s="128" t="inlineStr"/>
      <c r="EE16" s="148" t="inlineStr"/>
      <c r="EF16" s="128" t="inlineStr"/>
      <c r="EG16" s="27" t="inlineStr"/>
      <c r="EH16" s="27" t="inlineStr"/>
      <c r="EI16" s="27" t="inlineStr"/>
      <c r="EJ16" s="27" t="inlineStr"/>
      <c r="EK16" s="27" t="inlineStr"/>
      <c r="EL16" s="27" t="inlineStr"/>
      <c r="EM16" s="27" t="inlineStr"/>
      <c r="EN16" s="27" t="inlineStr"/>
      <c r="EO16" s="27" t="inlineStr"/>
      <c r="EP16" s="27" t="inlineStr"/>
      <c r="EQ16" s="27" t="inlineStr"/>
      <c r="ER16" s="27" t="inlineStr"/>
      <c r="ES16" s="27" t="inlineStr"/>
      <c r="ET16" s="27" t="inlineStr"/>
      <c r="EU16" s="27" t="inlineStr"/>
      <c r="EV16" s="27" t="inlineStr"/>
      <c r="EW16" s="27" t="inlineStr"/>
      <c r="EX16" s="27" t="inlineStr"/>
      <c r="EY16" s="27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n"/>
    </row>
    <row r="17" ht="17.1" customHeight="1">
      <c r="A17" s="28" t="n">
        <v>72.5</v>
      </c>
      <c r="B17" s="128" t="inlineStr"/>
      <c r="C17" s="128" t="inlineStr"/>
      <c r="D17" s="128" t="inlineStr"/>
      <c r="E17" s="128" t="inlineStr"/>
      <c r="F17" s="128" t="inlineStr"/>
      <c r="G17" s="128" t="inlineStr"/>
      <c r="H17" s="128" t="inlineStr"/>
      <c r="I17" s="128" t="inlineStr"/>
      <c r="J17" s="128" t="inlineStr"/>
      <c r="K17" s="128" t="inlineStr"/>
      <c r="L17" s="128" t="inlineStr"/>
      <c r="M17" s="128" t="inlineStr"/>
      <c r="N17" s="128" t="inlineStr"/>
      <c r="O17" s="128" t="inlineStr"/>
      <c r="P17" s="128" t="inlineStr"/>
      <c r="Q17" s="128" t="inlineStr"/>
      <c r="R17" s="128" t="inlineStr"/>
      <c r="S17" s="128" t="inlineStr"/>
      <c r="T17" s="128" t="inlineStr"/>
      <c r="U17" s="128" t="inlineStr"/>
      <c r="V17" s="128" t="inlineStr"/>
      <c r="W17" s="128" t="inlineStr"/>
      <c r="X17" s="128" t="inlineStr"/>
      <c r="Y17" s="128" t="inlineStr"/>
      <c r="Z17" s="128" t="inlineStr"/>
      <c r="AA17" s="128" t="inlineStr"/>
      <c r="AB17" s="128" t="inlineStr"/>
      <c r="AC17" s="128" t="inlineStr"/>
      <c r="AD17" s="128" t="inlineStr"/>
      <c r="AE17" s="128" t="inlineStr"/>
      <c r="AF17" s="128" t="n">
        <v>7.160658892503406e-05</v>
      </c>
      <c r="AG17" s="128" t="n">
        <v>7.811408396933966e-05</v>
      </c>
      <c r="AH17" s="128" t="n">
        <v>9.836507463789698e-05</v>
      </c>
      <c r="AI17" s="128" t="n">
        <v>9.862487444758679e-05</v>
      </c>
      <c r="AJ17" s="128" t="n">
        <v>9.592291760832755e-05</v>
      </c>
      <c r="AK17" s="128" t="n">
        <v>8.839030747244379e-05</v>
      </c>
      <c r="AL17" s="128" t="n">
        <v>9.461238027677414e-05</v>
      </c>
      <c r="AM17" s="128" t="n">
        <v>0.0001112179333686759</v>
      </c>
      <c r="AN17" s="128" t="n">
        <v>9.773674772401189e-05</v>
      </c>
      <c r="AO17" s="128" t="n">
        <v>0.0001072447842247412</v>
      </c>
      <c r="AP17" s="128" t="n">
        <v>0</v>
      </c>
      <c r="AQ17" s="128" t="n">
        <v>0</v>
      </c>
      <c r="AR17" s="128" t="n">
        <v>0</v>
      </c>
      <c r="AS17" s="128" t="n">
        <v>0</v>
      </c>
      <c r="AT17" s="128" t="n">
        <v>0</v>
      </c>
      <c r="AU17" s="128" t="n">
        <v>0</v>
      </c>
      <c r="AV17" s="128" t="n">
        <v>0</v>
      </c>
      <c r="AW17" s="128" t="n">
        <v>0</v>
      </c>
      <c r="AX17" s="128" t="n">
        <v>0</v>
      </c>
      <c r="AY17" s="128" t="n">
        <v>0</v>
      </c>
      <c r="AZ17" s="128" t="n">
        <v>0</v>
      </c>
      <c r="BA17" s="128" t="n">
        <v>9.235640503109435e-05</v>
      </c>
      <c r="BB17" s="128" t="n">
        <v>7.345269463848085e-05</v>
      </c>
      <c r="BC17" s="128" t="n">
        <v>9.070424119564826e-05</v>
      </c>
      <c r="BD17" s="128" t="n">
        <v>9.73613490357614e-05</v>
      </c>
      <c r="BE17" s="128" t="n">
        <v>9.13969901535983e-05</v>
      </c>
      <c r="BF17" s="128" t="n">
        <v>9.829085505579706e-05</v>
      </c>
      <c r="BG17" s="128" t="n">
        <v>0.0001055408473363249</v>
      </c>
      <c r="BH17" s="128" t="n">
        <v>9.81206388240879e-05</v>
      </c>
      <c r="BI17" s="128" t="n">
        <v>0.0001126174668137684</v>
      </c>
      <c r="BJ17" s="128" t="n">
        <v>0.0001050459425189989</v>
      </c>
      <c r="BK17" s="128" t="n">
        <v>0.0001280669333951616</v>
      </c>
      <c r="BL17" s="128" t="n">
        <v>0.0001408598787931072</v>
      </c>
      <c r="BM17" s="128" t="n">
        <v>0.0001241417071052833</v>
      </c>
      <c r="BN17" s="128" t="n">
        <v>0.00013281181054392</v>
      </c>
      <c r="BO17" s="128" t="n">
        <v>0.0001406697242191746</v>
      </c>
      <c r="BP17" s="128" t="n">
        <v>0.0001346414060705606</v>
      </c>
      <c r="BQ17" s="128" t="n">
        <v>0.0001455753806766127</v>
      </c>
      <c r="BR17" s="128" t="n">
        <v>0.0001715414283138355</v>
      </c>
      <c r="BS17" s="128" t="n">
        <v>0.0001568077434733668</v>
      </c>
      <c r="BT17" s="128" t="n">
        <v>0.0001575961492915174</v>
      </c>
      <c r="BU17" s="128" t="n">
        <v>0.0001510189759662385</v>
      </c>
      <c r="BV17" s="128" t="n">
        <v>0.0001399032286390839</v>
      </c>
      <c r="BW17" s="130" t="n">
        <v>0.00013477346701905</v>
      </c>
      <c r="BX17" s="129" t="n">
        <v>0.0001487980258455833</v>
      </c>
      <c r="BY17" s="129" t="n">
        <v>0.0001493458103766324</v>
      </c>
      <c r="BZ17" s="129" t="n">
        <v>0.0001474011602753256</v>
      </c>
      <c r="CA17" s="129" t="n">
        <v>0.0001536861641943397</v>
      </c>
      <c r="CB17" s="131" t="n">
        <v>0.0001473862528093578</v>
      </c>
      <c r="CC17" s="131" t="n">
        <v>0.0001238512570451675</v>
      </c>
      <c r="CD17" s="131" t="n">
        <v>0.0001296171708363129</v>
      </c>
      <c r="CE17" s="131" t="n">
        <v>0.0001276472162198205</v>
      </c>
      <c r="CF17" s="131" t="n">
        <v>0.0001295487199719078</v>
      </c>
      <c r="CG17" s="147" t="n">
        <v>0.0001497283538475593</v>
      </c>
      <c r="CH17" s="128" t="n">
        <v>0.0001465003120249579</v>
      </c>
      <c r="CI17" s="128" t="n">
        <v>0.0001452074959174074</v>
      </c>
      <c r="CJ17" s="128" t="n">
        <v>0.0001462702145086522</v>
      </c>
      <c r="CK17" s="128" t="n">
        <v>0.0001442269939381912</v>
      </c>
      <c r="CL17" s="147" t="n">
        <v>0.0001746116422640697</v>
      </c>
      <c r="CM17" s="128" t="n">
        <v>0.0001765450042473001</v>
      </c>
      <c r="CN17" s="128" t="inlineStr"/>
      <c r="CO17" s="128" t="n">
        <v>0.0002030811149503669</v>
      </c>
      <c r="CP17" s="128" t="inlineStr"/>
      <c r="CQ17" s="147" t="inlineStr"/>
      <c r="CR17" s="128" t="inlineStr"/>
      <c r="CS17" s="128" t="inlineStr"/>
      <c r="CT17" s="128" t="inlineStr"/>
      <c r="CU17" s="128" t="inlineStr"/>
      <c r="CW17" s="148" t="inlineStr"/>
      <c r="CX17" s="128" t="inlineStr"/>
      <c r="CY17" s="128" t="inlineStr"/>
      <c r="CZ17" s="128" t="inlineStr"/>
      <c r="DA17" s="128" t="inlineStr"/>
      <c r="DB17" s="128" t="inlineStr"/>
      <c r="DC17" s="128" t="inlineStr"/>
      <c r="DD17" s="128" t="inlineStr"/>
      <c r="DE17" s="128" t="inlineStr"/>
      <c r="DF17" s="128" t="inlineStr"/>
      <c r="DG17" s="128" t="inlineStr"/>
      <c r="DH17" s="128" t="inlineStr"/>
      <c r="DI17" s="128" t="inlineStr"/>
      <c r="DJ17" s="128" t="inlineStr"/>
      <c r="DK17" s="128" t="inlineStr"/>
      <c r="DL17" s="128" t="inlineStr"/>
      <c r="DM17" s="128" t="inlineStr"/>
      <c r="DN17" s="128" t="inlineStr"/>
      <c r="DO17" s="128" t="inlineStr"/>
      <c r="DP17" s="128" t="inlineStr"/>
      <c r="DQ17" s="128" t="inlineStr"/>
      <c r="DR17" s="128" t="inlineStr"/>
      <c r="DS17" s="128" t="inlineStr"/>
      <c r="DT17" s="128" t="inlineStr"/>
      <c r="DU17" s="128" t="inlineStr"/>
      <c r="DV17" s="128" t="inlineStr"/>
      <c r="DW17" s="128" t="inlineStr"/>
      <c r="DX17" s="128" t="inlineStr"/>
      <c r="DY17" s="128" t="inlineStr"/>
      <c r="DZ17" s="128" t="inlineStr"/>
      <c r="EA17" s="128" t="inlineStr"/>
      <c r="EB17" s="128" t="inlineStr"/>
      <c r="EC17" s="128" t="inlineStr"/>
      <c r="ED17" s="128" t="inlineStr"/>
      <c r="EE17" s="148" t="inlineStr"/>
      <c r="EF17" s="128" t="inlineStr"/>
      <c r="EG17" s="27" t="inlineStr"/>
      <c r="EH17" s="27" t="inlineStr"/>
      <c r="EI17" s="27" t="inlineStr"/>
      <c r="EJ17" s="27" t="inlineStr"/>
      <c r="EK17" s="27" t="inlineStr"/>
      <c r="EL17" s="27" t="inlineStr"/>
      <c r="EM17" s="27" t="inlineStr"/>
      <c r="EN17" s="27" t="inlineStr"/>
      <c r="EO17" s="27" t="inlineStr"/>
      <c r="EP17" s="27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n"/>
    </row>
    <row r="18" ht="17.1" customHeight="1">
      <c r="A18" s="28" t="n">
        <v>77.5</v>
      </c>
      <c r="B18" s="128" t="inlineStr"/>
      <c r="C18" s="128" t="inlineStr"/>
      <c r="D18" s="128" t="inlineStr"/>
      <c r="E18" s="128" t="inlineStr"/>
      <c r="F18" s="128" t="inlineStr"/>
      <c r="G18" s="128" t="inlineStr"/>
      <c r="H18" s="128" t="inlineStr"/>
      <c r="I18" s="128" t="inlineStr"/>
      <c r="J18" s="128" t="inlineStr"/>
      <c r="K18" s="128" t="inlineStr"/>
      <c r="L18" s="128" t="inlineStr"/>
      <c r="M18" s="128" t="inlineStr"/>
      <c r="N18" s="128" t="inlineStr"/>
      <c r="O18" s="128" t="inlineStr"/>
      <c r="P18" s="128" t="inlineStr"/>
      <c r="Q18" s="128" t="inlineStr"/>
      <c r="R18" s="128" t="inlineStr"/>
      <c r="S18" s="128" t="inlineStr"/>
      <c r="T18" s="128" t="inlineStr"/>
      <c r="U18" s="128" t="inlineStr"/>
      <c r="V18" s="128" t="inlineStr"/>
      <c r="W18" s="128" t="inlineStr"/>
      <c r="X18" s="128" t="inlineStr"/>
      <c r="Y18" s="128" t="inlineStr"/>
      <c r="Z18" s="128" t="inlineStr"/>
      <c r="AA18" s="128" t="n">
        <v>9.442424814692414e-05</v>
      </c>
      <c r="AB18" s="128" t="n">
        <v>8.526603001364257e-05</v>
      </c>
      <c r="AC18" s="128" t="n">
        <v>0.0001040312093628088</v>
      </c>
      <c r="AD18" s="128" t="n">
        <v>9.952681490392416e-05</v>
      </c>
      <c r="AE18" s="128" t="n">
        <v>8.748334206751166e-05</v>
      </c>
      <c r="AF18" s="128" t="n">
        <v>8.976177971677998e-05</v>
      </c>
      <c r="AG18" s="128" t="n">
        <v>8.561769003633825e-05</v>
      </c>
      <c r="AH18" s="128" t="n">
        <v>9.735170900925166e-05</v>
      </c>
      <c r="AI18" s="128" t="n">
        <v>0.0001024879697899889</v>
      </c>
      <c r="AJ18" s="128" t="n">
        <v>9.034230085303039e-05</v>
      </c>
      <c r="AK18" s="128" t="n">
        <v>0</v>
      </c>
      <c r="AL18" s="128" t="n">
        <v>0</v>
      </c>
      <c r="AM18" s="128" t="n">
        <v>0</v>
      </c>
      <c r="AN18" s="128" t="n">
        <v>0</v>
      </c>
      <c r="AO18" s="128" t="n">
        <v>0</v>
      </c>
      <c r="AP18" s="128" t="n">
        <v>0</v>
      </c>
      <c r="AQ18" s="128" t="n">
        <v>0</v>
      </c>
      <c r="AR18" s="128" t="n">
        <v>0</v>
      </c>
      <c r="AS18" s="128" t="n">
        <v>0</v>
      </c>
      <c r="AT18" s="128" t="n">
        <v>0</v>
      </c>
      <c r="AU18" s="128" t="n">
        <v>0</v>
      </c>
      <c r="AV18" s="128" t="n">
        <v>0.0001122553674903966</v>
      </c>
      <c r="AW18" s="128" t="n">
        <v>0.0001111428764161883</v>
      </c>
      <c r="AX18" s="128" t="n">
        <v>0.0001213489145339595</v>
      </c>
      <c r="AY18" s="128" t="n">
        <v>0.0001107926397649151</v>
      </c>
      <c r="AZ18" s="128" t="n">
        <v>0.0001251815503278185</v>
      </c>
      <c r="BA18" s="128" t="n">
        <v>0.0001223131634695814</v>
      </c>
      <c r="BB18" s="128" t="n">
        <v>0.000127047781152664</v>
      </c>
      <c r="BC18" s="128" t="n">
        <v>0.0001404677006000376</v>
      </c>
      <c r="BD18" s="128" t="n">
        <v>0.0001295369589914125</v>
      </c>
      <c r="BE18" s="128" t="n">
        <v>0.0001347217484880194</v>
      </c>
      <c r="BF18" s="128" t="n">
        <v>0.0001520289619688263</v>
      </c>
      <c r="BG18" s="128" t="n">
        <v>0.0001668589622419698</v>
      </c>
      <c r="BH18" s="128" t="n">
        <v>0.0001606627380598794</v>
      </c>
      <c r="BI18" s="128" t="n">
        <v>0.0001602102827847263</v>
      </c>
      <c r="BJ18" s="128" t="n">
        <v>0.0001650443319898304</v>
      </c>
      <c r="BK18" s="128" t="n">
        <v>0.0001663137998215426</v>
      </c>
      <c r="BL18" s="128" t="n">
        <v>0.0001680561023706656</v>
      </c>
      <c r="BM18" s="128" t="n">
        <v>0.0001658271666355741</v>
      </c>
      <c r="BN18" s="128" t="n">
        <v>0.0001904009560558645</v>
      </c>
      <c r="BO18" s="128" t="n">
        <v>0.0001896994771358554</v>
      </c>
      <c r="BP18" s="128" t="n">
        <v>0.0001640997336595059</v>
      </c>
      <c r="BQ18" s="128" t="n">
        <v>0.0001752989211812226</v>
      </c>
      <c r="BR18" s="130" t="n">
        <v>0.0001664638926775832</v>
      </c>
      <c r="BS18" s="129" t="n">
        <v>0.0001740602179646177</v>
      </c>
      <c r="BT18" s="129" t="n">
        <v>0.0001941534039414658</v>
      </c>
      <c r="BU18" s="129" t="n">
        <v>0.0001801274742457446</v>
      </c>
      <c r="BV18" s="129" t="n">
        <v>0.0001648161392802222</v>
      </c>
      <c r="BW18" s="131" t="n">
        <v>0.00017979280012933</v>
      </c>
      <c r="BX18" s="131" t="n">
        <v>0.0001635488688863365</v>
      </c>
      <c r="BY18" s="131" t="n">
        <v>0.0001777597101241655</v>
      </c>
      <c r="BZ18" s="131" t="n">
        <v>0.000182371324596089</v>
      </c>
      <c r="CA18" s="131" t="n">
        <v>0.0001778044526136129</v>
      </c>
      <c r="CB18" t="n">
        <v>0.0001847879595122189</v>
      </c>
      <c r="CC18" s="148" t="n">
        <v>0.0001764307442030678</v>
      </c>
      <c r="CD18" s="128" t="n">
        <v>0.0001989680567759953</v>
      </c>
      <c r="CE18" s="128" t="n">
        <v>0.0001856622180811707</v>
      </c>
      <c r="CF18" s="128" t="n">
        <v>0.0001698601262047363</v>
      </c>
      <c r="CG18" s="147" t="n">
        <v>0.0002047393094282614</v>
      </c>
      <c r="CH18" s="128" t="n">
        <v>0.0002006505792661275</v>
      </c>
      <c r="CI18" s="128" t="inlineStr"/>
      <c r="CJ18" s="128" t="n">
        <v>0.0002142637052647693</v>
      </c>
      <c r="CK18" s="128" t="inlineStr"/>
      <c r="CL18" s="147" t="inlineStr"/>
      <c r="CM18" s="128" t="inlineStr"/>
      <c r="CN18" s="128" t="inlineStr"/>
      <c r="CO18" s="128" t="inlineStr"/>
      <c r="CP18" s="128" t="inlineStr"/>
      <c r="CQ18" s="147" t="inlineStr"/>
      <c r="CR18" s="128" t="inlineStr"/>
      <c r="CS18" s="128" t="inlineStr"/>
      <c r="CT18" s="128" t="inlineStr"/>
      <c r="CU18" s="128" t="inlineStr"/>
      <c r="CV18" s="148" t="inlineStr"/>
      <c r="CW18" s="148" t="inlineStr"/>
      <c r="CX18" s="128" t="inlineStr"/>
      <c r="CY18" s="128" t="inlineStr"/>
      <c r="CZ18" s="128" t="inlineStr"/>
      <c r="DA18" s="128" t="inlineStr"/>
      <c r="DB18" s="128" t="inlineStr"/>
      <c r="DC18" s="128" t="inlineStr"/>
      <c r="DD18" s="128" t="inlineStr"/>
      <c r="DE18" s="128" t="inlineStr"/>
      <c r="DF18" s="128" t="inlineStr"/>
      <c r="DG18" s="128" t="inlineStr"/>
      <c r="DH18" s="128" t="inlineStr"/>
      <c r="DI18" s="128" t="inlineStr"/>
      <c r="DJ18" s="128" t="inlineStr"/>
      <c r="DK18" s="128" t="inlineStr"/>
      <c r="DL18" s="128" t="inlineStr"/>
      <c r="DM18" s="128" t="inlineStr"/>
      <c r="DN18" s="128" t="inlineStr"/>
      <c r="DO18" s="128" t="inlineStr"/>
      <c r="DP18" s="128" t="inlineStr"/>
      <c r="DQ18" s="128" t="inlineStr"/>
      <c r="DR18" s="128" t="inlineStr"/>
      <c r="DS18" s="128" t="inlineStr"/>
      <c r="DT18" s="128" t="inlineStr"/>
      <c r="DU18" s="128" t="inlineStr"/>
      <c r="DV18" s="128" t="inlineStr"/>
      <c r="DW18" s="128" t="inlineStr"/>
      <c r="DX18" s="128" t="inlineStr"/>
      <c r="DY18" s="128" t="inlineStr"/>
      <c r="DZ18" s="128" t="inlineStr"/>
      <c r="EA18" s="128" t="inlineStr"/>
      <c r="EB18" s="128" t="inlineStr"/>
      <c r="EC18" s="128" t="inlineStr"/>
      <c r="ED18" s="128" t="inlineStr"/>
      <c r="EE18" s="148" t="inlineStr"/>
      <c r="EF18" s="128" t="inlineStr"/>
      <c r="EG18" s="27" t="inlineStr"/>
      <c r="EH18" s="27" t="inlineStr"/>
      <c r="EI18" s="27" t="inlineStr"/>
      <c r="EJ18" s="27" t="inlineStr"/>
      <c r="EK18" s="27" t="inlineStr"/>
      <c r="EL18" s="27" t="inlineStr"/>
      <c r="EM18" s="27" t="inlineStr"/>
      <c r="EN18" s="27" t="inlineStr"/>
      <c r="EO18" s="27" t="inlineStr"/>
      <c r="EP18" s="27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n"/>
    </row>
    <row r="19" ht="17.1" customHeight="1">
      <c r="A19" s="28" t="n">
        <v>82.5</v>
      </c>
      <c r="B19" s="128" t="inlineStr"/>
      <c r="C19" s="128" t="inlineStr"/>
      <c r="D19" s="128" t="inlineStr"/>
      <c r="E19" s="128" t="inlineStr"/>
      <c r="F19" s="128" t="inlineStr"/>
      <c r="G19" s="128" t="inlineStr"/>
      <c r="H19" s="128" t="inlineStr"/>
      <c r="I19" s="128" t="inlineStr"/>
      <c r="J19" s="128" t="inlineStr"/>
      <c r="K19" s="128" t="inlineStr"/>
      <c r="L19" s="128" t="inlineStr"/>
      <c r="M19" s="128" t="inlineStr"/>
      <c r="N19" s="128" t="inlineStr"/>
      <c r="O19" s="128" t="inlineStr"/>
      <c r="P19" s="128" t="inlineStr"/>
      <c r="Q19" s="128" t="inlineStr"/>
      <c r="R19" s="128" t="inlineStr"/>
      <c r="S19" s="128" t="inlineStr"/>
      <c r="T19" s="128" t="inlineStr"/>
      <c r="U19" s="128" t="inlineStr"/>
      <c r="V19" s="128" t="n">
        <v>9.643320256717496e-05</v>
      </c>
      <c r="W19" s="128" t="n">
        <v>9.160700594449811e-05</v>
      </c>
      <c r="X19" s="128" t="n">
        <v>0.0001168238394173976</v>
      </c>
      <c r="Y19" s="128" t="n">
        <v>0.0001228349868287394</v>
      </c>
      <c r="Z19" s="128" t="n">
        <v>0.0001363652593712091</v>
      </c>
      <c r="AA19" s="128" t="n">
        <v>9.49897238389665e-05</v>
      </c>
      <c r="AB19" s="128" t="n">
        <v>9.819078567848113e-05</v>
      </c>
      <c r="AC19" s="128" t="n">
        <v>0.0001118626389814513</v>
      </c>
      <c r="AD19" s="128" t="n">
        <v>0.0001037856898764538</v>
      </c>
      <c r="AE19" s="128" t="n">
        <v>0.0001147455138229599</v>
      </c>
      <c r="AF19" s="128" t="n">
        <v>0</v>
      </c>
      <c r="AG19" s="128" t="n">
        <v>0</v>
      </c>
      <c r="AH19" s="128" t="n">
        <v>0</v>
      </c>
      <c r="AI19" s="128" t="n">
        <v>0</v>
      </c>
      <c r="AJ19" s="128" t="n">
        <v>0</v>
      </c>
      <c r="AK19" s="128" t="n">
        <v>0</v>
      </c>
      <c r="AL19" s="128" t="n">
        <v>0</v>
      </c>
      <c r="AM19" s="128" t="n">
        <v>0</v>
      </c>
      <c r="AN19" s="128" t="n">
        <v>0</v>
      </c>
      <c r="AO19" s="128" t="n">
        <v>0</v>
      </c>
      <c r="AP19" s="128" t="n">
        <v>0</v>
      </c>
      <c r="AQ19" s="128" t="n">
        <v>8.464339855405232e-05</v>
      </c>
      <c r="AR19" s="128" t="n">
        <v>0.0001022099074295442</v>
      </c>
      <c r="AS19" s="128" t="n">
        <v>9.697541753978214e-05</v>
      </c>
      <c r="AT19" s="128" t="n">
        <v>0.0001298792676209744</v>
      </c>
      <c r="AU19" s="128" t="n">
        <v>0.000115151731228773</v>
      </c>
      <c r="AV19" s="128" t="n">
        <v>0.0001383158745561465</v>
      </c>
      <c r="AW19" s="128" t="n">
        <v>0.0001394085760142687</v>
      </c>
      <c r="AX19" s="128" t="n">
        <v>0.0001408350655875068</v>
      </c>
      <c r="AY19" s="128" t="n">
        <v>0.0001428965714615761</v>
      </c>
      <c r="AZ19" s="128" t="n">
        <v>0.0001480502127880904</v>
      </c>
      <c r="BA19" s="128" t="n">
        <v>0.000184828607771911</v>
      </c>
      <c r="BB19" s="128" t="n">
        <v>0.0001917374489807192</v>
      </c>
      <c r="BC19" s="128" t="n">
        <v>0.0001553282102835086</v>
      </c>
      <c r="BD19" s="128" t="n">
        <v>0.0001819651876334032</v>
      </c>
      <c r="BE19" s="128" t="n">
        <v>0.00016625171320363</v>
      </c>
      <c r="BF19" s="128" t="n">
        <v>0.0001886067439823884</v>
      </c>
      <c r="BG19" s="128" t="n">
        <v>0.0001990420444397041</v>
      </c>
      <c r="BH19" s="128" t="n">
        <v>0.0001919979597499824</v>
      </c>
      <c r="BI19" s="128" t="n">
        <v>0.000211494888168553</v>
      </c>
      <c r="BJ19" s="128" t="n">
        <v>0.0002062853779423171</v>
      </c>
      <c r="BK19" s="128" t="n">
        <v>0.0001740145422614394</v>
      </c>
      <c r="BL19" s="128" t="n">
        <v>0.0001796975611915771</v>
      </c>
      <c r="BM19" s="130" t="n">
        <v>0.0001711338429041288</v>
      </c>
      <c r="BN19" s="129" t="n">
        <v>0.0001722637321600125</v>
      </c>
      <c r="BO19" s="129" t="n">
        <v>0.0001833988749184404</v>
      </c>
      <c r="BP19" s="129" t="n">
        <v>0.0002010108625586804</v>
      </c>
      <c r="BQ19" s="129" t="n">
        <v>0.000196476741016227</v>
      </c>
      <c r="BR19" s="131" t="n">
        <v>0.0001956293195701919</v>
      </c>
      <c r="BS19" s="131" t="n">
        <v>0.0001977914734486682</v>
      </c>
      <c r="BT19" s="131" t="n">
        <v>0.0002055665714493728</v>
      </c>
      <c r="BU19" s="131" t="n">
        <v>0.0001997578532124189</v>
      </c>
      <c r="BV19" s="131" t="n">
        <v>0.0002097176885335805</v>
      </c>
      <c r="BW19" s="147" t="n">
        <v>0.0002038699248100947</v>
      </c>
      <c r="BX19" s="128" t="n">
        <v>0.0002073743337139463</v>
      </c>
      <c r="BY19" s="128" t="n">
        <v>0.000191935043039514</v>
      </c>
      <c r="BZ19" s="128" t="n">
        <v>0.0002016546944854607</v>
      </c>
      <c r="CA19" s="128" t="n">
        <v>0.0002234222706303808</v>
      </c>
      <c r="CB19" t="n">
        <v>0.0002258245098206122</v>
      </c>
      <c r="CC19" s="148" t="n">
        <v>0.000241187548422092</v>
      </c>
      <c r="CD19" s="128" t="inlineStr"/>
      <c r="CE19" s="128" t="n">
        <v>0.000255146494301035</v>
      </c>
      <c r="CF19" s="128" t="inlineStr"/>
      <c r="CG19" s="147" t="inlineStr"/>
      <c r="CH19" s="128" t="inlineStr"/>
      <c r="CI19" s="128" t="inlineStr"/>
      <c r="CJ19" s="128" t="inlineStr"/>
      <c r="CK19" s="128" t="inlineStr"/>
      <c r="CL19" s="147" t="inlineStr"/>
      <c r="CM19" s="128" t="inlineStr"/>
      <c r="CN19" s="128" t="inlineStr"/>
      <c r="CO19" s="128" t="inlineStr"/>
      <c r="CP19" s="128" t="inlineStr"/>
      <c r="CQ19" s="128" t="inlineStr"/>
      <c r="CR19" s="128" t="inlineStr"/>
      <c r="CS19" s="128" t="inlineStr"/>
      <c r="CT19" s="128" t="inlineStr"/>
      <c r="CU19" s="128" t="inlineStr"/>
      <c r="CV19" s="148" t="inlineStr"/>
      <c r="CW19" s="148" t="inlineStr"/>
      <c r="CX19" s="128" t="inlineStr"/>
      <c r="CY19" s="128" t="inlineStr"/>
      <c r="CZ19" s="128" t="inlineStr"/>
      <c r="DA19" s="128" t="inlineStr"/>
      <c r="DB19" s="128" t="inlineStr"/>
      <c r="DC19" s="128" t="inlineStr"/>
      <c r="DD19" s="128" t="inlineStr"/>
      <c r="DE19" s="128" t="inlineStr"/>
      <c r="DF19" s="128" t="inlineStr"/>
      <c r="DG19" s="128" t="inlineStr"/>
      <c r="DH19" s="128" t="inlineStr"/>
      <c r="DI19" s="128" t="inlineStr"/>
      <c r="DJ19" s="128" t="inlineStr"/>
      <c r="DK19" s="128" t="inlineStr"/>
      <c r="DL19" s="128" t="inlineStr"/>
      <c r="DM19" s="128" t="inlineStr"/>
      <c r="DN19" s="128" t="inlineStr"/>
      <c r="DO19" s="128" t="inlineStr"/>
      <c r="DP19" s="128" t="inlineStr"/>
      <c r="DQ19" s="128" t="inlineStr"/>
      <c r="DR19" s="128" t="inlineStr"/>
      <c r="DS19" s="128" t="inlineStr"/>
      <c r="DT19" s="128" t="inlineStr"/>
      <c r="DU19" s="128" t="inlineStr"/>
      <c r="DV19" s="128" t="inlineStr"/>
      <c r="DW19" s="128" t="inlineStr"/>
      <c r="DX19" s="128" t="inlineStr"/>
      <c r="DY19" s="128" t="inlineStr"/>
      <c r="DZ19" s="128" t="inlineStr"/>
      <c r="EA19" s="128" t="inlineStr"/>
      <c r="EB19" s="128" t="inlineStr"/>
      <c r="EC19" s="128" t="inlineStr"/>
      <c r="ED19" s="128" t="inlineStr"/>
      <c r="EE19" s="148" t="inlineStr"/>
      <c r="EF19" s="128" t="inlineStr"/>
      <c r="EG19" s="27" t="inlineStr"/>
      <c r="EH19" s="27" t="inlineStr"/>
      <c r="EI19" s="27" t="inlineStr"/>
      <c r="EJ19" s="27" t="inlineStr"/>
      <c r="EK19" s="27" t="inlineStr"/>
      <c r="EL19" s="27" t="inlineStr"/>
      <c r="EM19" s="27" t="inlineStr"/>
      <c r="EN19" s="27" t="inlineStr"/>
      <c r="EO19" s="27" t="inlineStr"/>
      <c r="EP19" s="27" t="inlineStr"/>
      <c r="EQ19" s="27" t="inlineStr"/>
      <c r="ER19" s="27" t="inlineStr"/>
      <c r="ES19" s="27" t="inlineStr"/>
      <c r="ET19" s="27" t="inlineStr"/>
      <c r="EU19" s="27" t="inlineStr"/>
      <c r="EV19" s="27" t="inlineStr"/>
      <c r="EW19" s="27" t="inlineStr"/>
      <c r="EX19" s="27" t="inlineStr"/>
      <c r="EY19" s="27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n"/>
    </row>
    <row r="20" ht="17.1" customHeight="1">
      <c r="A20" s="28" t="n">
        <v>87.5</v>
      </c>
      <c r="B20" s="128" t="inlineStr"/>
      <c r="C20" s="128" t="inlineStr"/>
      <c r="D20" s="128" t="inlineStr"/>
      <c r="E20" s="128" t="inlineStr"/>
      <c r="F20" s="128" t="inlineStr"/>
      <c r="G20" s="128" t="inlineStr"/>
      <c r="H20" s="128" t="inlineStr"/>
      <c r="I20" s="128" t="inlineStr"/>
      <c r="J20" s="128" t="inlineStr"/>
      <c r="K20" s="128" t="inlineStr"/>
      <c r="L20" s="128" t="inlineStr"/>
      <c r="M20" s="128" t="inlineStr"/>
      <c r="N20" s="128" t="inlineStr"/>
      <c r="O20" s="128" t="inlineStr"/>
      <c r="P20" s="128" t="inlineStr"/>
      <c r="Q20" s="128" t="n">
        <v>7.055918151349443e-05</v>
      </c>
      <c r="R20" s="128" t="n">
        <v>0.0001014221641235998</v>
      </c>
      <c r="S20" s="128" t="n">
        <v>0.0001121168787884039</v>
      </c>
      <c r="T20" s="128" t="n">
        <v>9.790708910964762e-05</v>
      </c>
      <c r="U20" s="128" t="n">
        <v>0.0001050616807576666</v>
      </c>
      <c r="V20" s="128" t="n">
        <v>0.0001037782353454518</v>
      </c>
      <c r="W20" s="128" t="n">
        <v>0.0001253779914260028</v>
      </c>
      <c r="X20" s="128" t="n">
        <v>0.0001129314149448014</v>
      </c>
      <c r="Y20" s="128" t="n">
        <v>6.546053449835629e-05</v>
      </c>
      <c r="Z20" s="128" t="n">
        <v>0.0001084328204460926</v>
      </c>
      <c r="AA20" s="128" t="n">
        <v>0</v>
      </c>
      <c r="AB20" s="128" t="n">
        <v>0</v>
      </c>
      <c r="AC20" s="128" t="n">
        <v>0</v>
      </c>
      <c r="AD20" s="128" t="n">
        <v>0</v>
      </c>
      <c r="AE20" s="128" t="n">
        <v>0</v>
      </c>
      <c r="AF20" s="128" t="n">
        <v>0</v>
      </c>
      <c r="AG20" s="128" t="n">
        <v>0</v>
      </c>
      <c r="AH20" s="128" t="n">
        <v>0</v>
      </c>
      <c r="AI20" s="128" t="n">
        <v>0</v>
      </c>
      <c r="AJ20" s="128" t="n">
        <v>0</v>
      </c>
      <c r="AK20" s="128" t="n">
        <v>0</v>
      </c>
      <c r="AL20" s="128" t="n">
        <v>8.967006307881347e-05</v>
      </c>
      <c r="AM20" s="128" t="n">
        <v>9.613140522217835e-05</v>
      </c>
      <c r="AN20" s="128" t="n">
        <v>0.0001204237344709013</v>
      </c>
      <c r="AO20" s="128" t="n">
        <v>0.0001157217514204202</v>
      </c>
      <c r="AP20" s="128" t="n">
        <v>0.0001099158121564332</v>
      </c>
      <c r="AQ20" s="128" t="n">
        <v>0.0001084901625914314</v>
      </c>
      <c r="AR20" s="128" t="n">
        <v>0.0001347468107426146</v>
      </c>
      <c r="AS20" s="128" t="n">
        <v>0.0001099003887298861</v>
      </c>
      <c r="AT20" s="128" t="n">
        <v>0.0001362754485434665</v>
      </c>
      <c r="AU20" s="128" t="n">
        <v>0.0001225197409932675</v>
      </c>
      <c r="AV20" s="128" t="n">
        <v>0.0001400756730119415</v>
      </c>
      <c r="AW20" s="128" t="n">
        <v>0.0001704728468157915</v>
      </c>
      <c r="AX20" s="128" t="n">
        <v>0.0002136108424459278</v>
      </c>
      <c r="AY20" s="128" t="n">
        <v>0.0001980901066181905</v>
      </c>
      <c r="AZ20" s="128" t="n">
        <v>0.0002102797878682067</v>
      </c>
      <c r="BA20" s="128" t="n">
        <v>0.0001862641374480323</v>
      </c>
      <c r="BB20" s="128" t="n">
        <v>0.0001857814092331557</v>
      </c>
      <c r="BC20" s="128" t="n">
        <v>0.0001963765912151888</v>
      </c>
      <c r="BD20" s="128" t="n">
        <v>0.0001319244850716733</v>
      </c>
      <c r="BE20" s="128" t="n">
        <v>0.000157869550417121</v>
      </c>
      <c r="BF20" s="128" t="n">
        <v>0.000130011639137218</v>
      </c>
      <c r="BG20" s="128" t="n">
        <v>0.0001488367158073434</v>
      </c>
      <c r="BH20" s="130" t="n">
        <v>0.0001920550023419657</v>
      </c>
      <c r="BI20" s="129" t="n">
        <v>0.0001730974591956028</v>
      </c>
      <c r="BJ20" s="129" t="n">
        <v>0.0001621146903992362</v>
      </c>
      <c r="BK20" s="129" t="n">
        <v>0.000181466919321289</v>
      </c>
      <c r="BL20" s="129" t="n">
        <v>0.0001616318538010812</v>
      </c>
      <c r="BM20" s="131" t="n">
        <v>0.0001618026799807158</v>
      </c>
      <c r="BN20" s="131" t="n">
        <v>0.0001960704846007994</v>
      </c>
      <c r="BO20" s="131" t="n">
        <v>0.0002067015833341283</v>
      </c>
      <c r="BP20" s="131" t="n">
        <v>0.0002224373239672662</v>
      </c>
      <c r="BQ20" s="131" t="n">
        <v>0.000232045709071709</v>
      </c>
      <c r="BR20" s="147" t="n">
        <v>0.0002083003845842286</v>
      </c>
      <c r="BS20" s="128" t="n">
        <v>0.0001943089079839371</v>
      </c>
      <c r="BT20" s="128" t="n">
        <v>0.0001722949689869056</v>
      </c>
      <c r="BU20" s="128" t="n">
        <v>0.0001896830486582182</v>
      </c>
      <c r="BV20" s="128" t="n">
        <v>0.0001864618072943859</v>
      </c>
      <c r="BW20" s="147" t="n">
        <v>0.0002187562097131244</v>
      </c>
      <c r="BX20" s="128" t="n">
        <v>0.0002576031974021108</v>
      </c>
      <c r="BY20" s="128" t="inlineStr"/>
      <c r="BZ20" s="128" t="n">
        <v>0.0002663996940700288</v>
      </c>
      <c r="CA20" s="128" t="inlineStr"/>
      <c r="CC20" s="148" t="inlineStr"/>
      <c r="CD20" s="128" t="inlineStr"/>
      <c r="CE20" s="128" t="inlineStr"/>
      <c r="CF20" s="128" t="inlineStr"/>
      <c r="CG20" s="147" t="inlineStr"/>
      <c r="CH20" s="128" t="inlineStr"/>
      <c r="CI20" s="128" t="inlineStr"/>
      <c r="CJ20" s="128" t="inlineStr"/>
      <c r="CK20" s="128" t="inlineStr"/>
      <c r="CL20" s="128" t="inlineStr"/>
      <c r="CM20" s="128" t="inlineStr"/>
      <c r="CN20" s="128" t="inlineStr"/>
      <c r="CO20" s="128" t="inlineStr"/>
      <c r="CP20" s="128" t="inlineStr"/>
      <c r="CQ20" s="128" t="inlineStr"/>
      <c r="CR20" s="128" t="inlineStr"/>
      <c r="CS20" s="128" t="inlineStr"/>
      <c r="CT20" s="128" t="inlineStr"/>
      <c r="CU20" s="128" t="inlineStr"/>
      <c r="CV20" s="148" t="inlineStr"/>
      <c r="CW20" s="148" t="inlineStr"/>
      <c r="CX20" s="128" t="inlineStr"/>
      <c r="CY20" s="128" t="inlineStr"/>
      <c r="CZ20" s="128" t="inlineStr"/>
      <c r="DA20" s="128" t="inlineStr"/>
      <c r="DB20" s="128" t="inlineStr"/>
      <c r="DC20" s="128" t="inlineStr"/>
      <c r="DD20" s="128" t="inlineStr"/>
      <c r="DE20" s="128" t="inlineStr"/>
      <c r="DF20" s="128" t="inlineStr"/>
      <c r="DG20" s="128" t="inlineStr"/>
      <c r="DH20" s="128" t="inlineStr"/>
      <c r="DI20" s="128" t="inlineStr"/>
      <c r="DJ20" s="128" t="inlineStr"/>
      <c r="DK20" s="128" t="inlineStr"/>
      <c r="DL20" s="128" t="inlineStr"/>
      <c r="DM20" s="128" t="inlineStr"/>
      <c r="DN20" s="128" t="inlineStr"/>
      <c r="DO20" s="128" t="inlineStr"/>
      <c r="DP20" s="128" t="inlineStr"/>
      <c r="DQ20" s="128" t="inlineStr"/>
      <c r="DR20" s="128" t="inlineStr"/>
      <c r="DS20" s="128" t="inlineStr"/>
      <c r="DT20" s="128" t="inlineStr"/>
      <c r="DU20" s="128" t="inlineStr"/>
      <c r="DV20" s="128" t="inlineStr"/>
      <c r="DW20" s="128" t="inlineStr"/>
      <c r="DX20" s="128" t="inlineStr"/>
      <c r="DY20" s="128" t="inlineStr"/>
      <c r="DZ20" s="128" t="inlineStr"/>
      <c r="EA20" s="128" t="inlineStr"/>
      <c r="EB20" s="128" t="inlineStr"/>
      <c r="EC20" s="128" t="inlineStr"/>
      <c r="ED20" s="128" t="inlineStr"/>
      <c r="EE20" s="148" t="inlineStr"/>
      <c r="EF20" s="128" t="inlineStr"/>
      <c r="EG20" s="27" t="inlineStr"/>
      <c r="EH20" s="27" t="inlineStr"/>
      <c r="EI20" s="27" t="inlineStr"/>
      <c r="EJ20" s="27" t="inlineStr"/>
      <c r="EK20" s="27" t="inlineStr"/>
      <c r="EL20" s="27" t="inlineStr"/>
      <c r="EM20" s="27" t="inlineStr"/>
      <c r="EN20" s="27" t="inlineStr"/>
      <c r="EO20" s="2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n"/>
    </row>
    <row r="21" ht="17.1" customHeight="1">
      <c r="A21" s="28" t="n">
        <v>92.5</v>
      </c>
      <c r="B21" s="128" t="inlineStr"/>
      <c r="C21" s="128" t="inlineStr"/>
      <c r="D21" s="128" t="inlineStr"/>
      <c r="E21" s="128" t="inlineStr"/>
      <c r="F21" s="128" t="inlineStr"/>
      <c r="G21" s="128" t="inlineStr"/>
      <c r="H21" s="128" t="inlineStr"/>
      <c r="I21" s="128" t="inlineStr"/>
      <c r="J21" s="128" t="inlineStr"/>
      <c r="K21" s="128" t="inlineStr"/>
      <c r="L21" s="128" t="n">
        <v>2.708559046587216e-05</v>
      </c>
      <c r="M21" s="128" t="n">
        <v>0.000130476762088672</v>
      </c>
      <c r="N21" s="128" t="n">
        <v>4.271186151106024e-05</v>
      </c>
      <c r="O21" s="128" t="n">
        <v>8.229267389470653e-05</v>
      </c>
      <c r="P21" s="128" t="n">
        <v>7.992135738433383e-05</v>
      </c>
      <c r="Q21" s="128" t="n">
        <v>9.784946446988096e-05</v>
      </c>
      <c r="R21" s="128" t="n">
        <v>3.811011918939776e-05</v>
      </c>
      <c r="S21" s="128" t="n">
        <v>0.000148600002229</v>
      </c>
      <c r="T21" s="128" t="n">
        <v>8.885287385735205e-05</v>
      </c>
      <c r="U21" s="128" t="n">
        <v>0.0001550446356278791</v>
      </c>
      <c r="V21" s="128" t="n">
        <v>0</v>
      </c>
      <c r="W21" s="128" t="n">
        <v>0</v>
      </c>
      <c r="X21" s="128" t="n">
        <v>0</v>
      </c>
      <c r="Y21" s="128" t="n">
        <v>0</v>
      </c>
      <c r="Z21" s="128" t="n">
        <v>0</v>
      </c>
      <c r="AA21" s="128" t="n">
        <v>0</v>
      </c>
      <c r="AB21" s="128" t="n">
        <v>0</v>
      </c>
      <c r="AC21" s="128" t="n">
        <v>0</v>
      </c>
      <c r="AD21" s="128" t="n">
        <v>0</v>
      </c>
      <c r="AE21" s="128" t="n">
        <v>0</v>
      </c>
      <c r="AF21" s="128" t="n">
        <v>0</v>
      </c>
      <c r="AG21" s="128" t="n">
        <v>9.965042630452374e-05</v>
      </c>
      <c r="AH21" s="128" t="n">
        <v>0.0001159057454478019</v>
      </c>
      <c r="AI21" s="128" t="n">
        <v>0.0001671247121741068</v>
      </c>
      <c r="AJ21" s="128" t="n">
        <v>0.0001679498625462967</v>
      </c>
      <c r="AK21" s="128" t="n">
        <v>0.000102223706358996</v>
      </c>
      <c r="AL21" s="128" t="n">
        <v>9.956919727313157e-05</v>
      </c>
      <c r="AM21" s="128" t="n">
        <v>0.0001709423972961797</v>
      </c>
      <c r="AN21" s="128" t="n">
        <v>0.000119031748147866</v>
      </c>
      <c r="AO21" s="128" t="n">
        <v>7.769319578529952e-05</v>
      </c>
      <c r="AP21" s="128" t="n">
        <v>0.0001546176961499421</v>
      </c>
      <c r="AQ21" s="128" t="n">
        <v>0.0001199033578935378</v>
      </c>
      <c r="AR21" s="128" t="n">
        <v>0.0001304778024638558</v>
      </c>
      <c r="AS21" s="128" t="n">
        <v>9.780340537485602e-05</v>
      </c>
      <c r="AT21" s="128" t="n">
        <v>0.0001844731038214628</v>
      </c>
      <c r="AU21" s="128" t="n">
        <v>0.0001262737868245931</v>
      </c>
      <c r="AV21" s="128" t="n">
        <v>0.00015376699568861</v>
      </c>
      <c r="AW21" s="128" t="n">
        <v>0.0001669281874937402</v>
      </c>
      <c r="AX21" s="128" t="n">
        <v>0.0001286063360054872</v>
      </c>
      <c r="AY21" s="128" t="n">
        <v>0.0001332206082033152</v>
      </c>
      <c r="AZ21" s="128" t="n">
        <v>0.000162800991051033</v>
      </c>
      <c r="BA21" s="128" t="n">
        <v>0.0001379014464329492</v>
      </c>
      <c r="BB21" s="128" t="n">
        <v>0.000128386844970317</v>
      </c>
      <c r="BC21" s="130" t="n">
        <v>0.0001281259294849795</v>
      </c>
      <c r="BD21" s="129" t="n">
        <v>0.0001273112292747928</v>
      </c>
      <c r="BE21" s="129" t="n">
        <v>0.0001171399119107863</v>
      </c>
      <c r="BF21" s="129" t="n">
        <v>0.0001486579899953173</v>
      </c>
      <c r="BG21" s="129" t="n">
        <v>0.0001119942441746024</v>
      </c>
      <c r="BH21" s="131" t="n">
        <v>0.0001281008409820211</v>
      </c>
      <c r="BI21" s="131" t="n">
        <v>0.0002046387354098373</v>
      </c>
      <c r="BJ21" s="131" t="n">
        <v>0.0002300857160596178</v>
      </c>
      <c r="BK21" s="131" t="n">
        <v>0.0002449424557723622</v>
      </c>
      <c r="BL21" s="131" t="n">
        <v>0.0002385496183206107</v>
      </c>
      <c r="BM21" s="147" t="n">
        <v>0.0001628384819900639</v>
      </c>
      <c r="BN21" s="128" t="n">
        <v>0.0001759222863300137</v>
      </c>
      <c r="BO21" s="128" t="n">
        <v>0.0001359100484571596</v>
      </c>
      <c r="BP21" s="128" t="n">
        <v>0.0001697492139873352</v>
      </c>
      <c r="BQ21" s="128" t="n">
        <v>0.0001633062655170537</v>
      </c>
      <c r="BR21" s="147" t="n">
        <v>0.0001616697065125567</v>
      </c>
      <c r="BS21" s="128" t="n">
        <v>0.000196173946777347</v>
      </c>
      <c r="BT21" s="128" t="inlineStr"/>
      <c r="BU21" s="128" t="n">
        <v>0.0002182498441072542</v>
      </c>
      <c r="BV21" s="128" t="inlineStr"/>
      <c r="BW21" s="147" t="inlineStr"/>
      <c r="BX21" s="128" t="inlineStr"/>
      <c r="BY21" s="128" t="inlineStr"/>
      <c r="BZ21" s="128" t="inlineStr"/>
      <c r="CA21" s="128" t="inlineStr"/>
      <c r="CC21" s="148" t="inlineStr"/>
      <c r="CD21" s="128" t="inlineStr"/>
      <c r="CE21" s="128" t="inlineStr"/>
      <c r="CF21" s="128" t="inlineStr"/>
      <c r="CG21" s="128" t="inlineStr"/>
      <c r="CH21" s="128" t="inlineStr"/>
      <c r="CI21" s="128" t="inlineStr"/>
      <c r="CJ21" s="128" t="inlineStr"/>
      <c r="CK21" s="128" t="inlineStr"/>
      <c r="CL21" s="128" t="inlineStr"/>
      <c r="CM21" s="128" t="inlineStr"/>
      <c r="CN21" s="128" t="inlineStr"/>
      <c r="CO21" s="128" t="inlineStr"/>
      <c r="CP21" s="128" t="inlineStr"/>
      <c r="CQ21" s="128" t="inlineStr"/>
      <c r="CR21" s="128" t="inlineStr"/>
      <c r="CS21" s="128" t="inlineStr"/>
      <c r="CT21" s="128" t="inlineStr"/>
      <c r="CU21" s="128" t="inlineStr"/>
      <c r="CV21" s="148" t="inlineStr"/>
      <c r="CW21" s="148" t="inlineStr"/>
      <c r="CX21" s="128" t="inlineStr"/>
      <c r="CY21" s="128" t="inlineStr"/>
      <c r="CZ21" s="128" t="inlineStr"/>
      <c r="DA21" s="128" t="inlineStr"/>
      <c r="DB21" s="128" t="inlineStr"/>
      <c r="DC21" s="128" t="inlineStr"/>
      <c r="DD21" s="128" t="inlineStr"/>
      <c r="DE21" s="128" t="inlineStr"/>
      <c r="DF21" s="128" t="inlineStr"/>
      <c r="DG21" s="128" t="inlineStr"/>
      <c r="DH21" s="128" t="inlineStr"/>
      <c r="DI21" s="128" t="inlineStr"/>
      <c r="DJ21" s="128" t="inlineStr"/>
      <c r="DK21" s="128" t="inlineStr"/>
      <c r="DL21" s="128" t="inlineStr"/>
      <c r="DM21" s="128" t="inlineStr"/>
      <c r="DN21" s="128" t="inlineStr"/>
      <c r="DO21" s="128" t="inlineStr"/>
      <c r="DP21" s="128" t="inlineStr"/>
      <c r="DQ21" s="128" t="inlineStr"/>
      <c r="DR21" s="128" t="inlineStr"/>
      <c r="DS21" s="128" t="inlineStr"/>
      <c r="DT21" s="128" t="inlineStr"/>
      <c r="DU21" s="128" t="inlineStr"/>
      <c r="DV21" s="128" t="inlineStr"/>
      <c r="DW21" s="128" t="inlineStr"/>
      <c r="DX21" s="128" t="inlineStr"/>
      <c r="DY21" s="128" t="inlineStr"/>
      <c r="DZ21" s="128" t="inlineStr"/>
      <c r="EA21" s="128" t="inlineStr"/>
      <c r="EB21" s="128" t="inlineStr"/>
      <c r="EC21" s="128" t="inlineStr"/>
      <c r="ED21" s="128" t="inlineStr"/>
      <c r="EE21" s="148" t="inlineStr"/>
      <c r="EF21" s="128" t="inlineStr"/>
      <c r="EG21" s="27" t="inlineStr"/>
      <c r="EH21" s="27" t="inlineStr"/>
      <c r="EI21" s="27" t="inlineStr"/>
      <c r="EJ21" s="27" t="inlineStr"/>
      <c r="EK21" s="27" t="inlineStr"/>
      <c r="EL21" s="27" t="inlineStr"/>
      <c r="EM21" s="27" t="inlineStr"/>
      <c r="EN21" s="27" t="inlineStr"/>
      <c r="EO21" s="2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n"/>
    </row>
    <row r="22" ht="17.1" customHeight="1">
      <c r="A22" s="28" t="n">
        <v>97.5</v>
      </c>
      <c r="B22" s="128" t="inlineStr"/>
      <c r="C22" s="128" t="inlineStr"/>
      <c r="D22" s="128" t="inlineStr"/>
      <c r="E22" s="128" t="inlineStr"/>
      <c r="F22" s="128" t="inlineStr"/>
      <c r="G22" s="128" t="n">
        <v>0.0001830496064433462</v>
      </c>
      <c r="H22" s="128" t="n">
        <v>0.0001755926251097454</v>
      </c>
      <c r="I22" s="128" t="n">
        <v>0.0001755186576333064</v>
      </c>
      <c r="J22" s="128" t="n">
        <v>0</v>
      </c>
      <c r="K22" s="128" t="n">
        <v>0.0004723516815719864</v>
      </c>
      <c r="L22" s="128" t="n">
        <v>0.0001530456075910621</v>
      </c>
      <c r="M22" s="128" t="n">
        <v>0.000297574765659872</v>
      </c>
      <c r="N22" s="128" t="n">
        <v>0</v>
      </c>
      <c r="O22" s="128" t="n">
        <v>0</v>
      </c>
      <c r="P22" s="128" t="n">
        <v>0.0006243756243756244</v>
      </c>
      <c r="Q22" s="128" t="n">
        <v>0</v>
      </c>
      <c r="R22" s="128" t="n">
        <v>0</v>
      </c>
      <c r="S22" s="128" t="n">
        <v>0</v>
      </c>
      <c r="T22" s="128" t="n">
        <v>0</v>
      </c>
      <c r="U22" s="128" t="n">
        <v>0</v>
      </c>
      <c r="V22" s="128" t="n">
        <v>0</v>
      </c>
      <c r="W22" s="128" t="n">
        <v>0</v>
      </c>
      <c r="X22" s="128" t="n">
        <v>0</v>
      </c>
      <c r="Y22" s="128" t="n">
        <v>0</v>
      </c>
      <c r="Z22" s="128" t="n">
        <v>0</v>
      </c>
      <c r="AA22" s="128" t="n">
        <v>0</v>
      </c>
      <c r="AB22" s="128" t="n">
        <v>6.490977541217708e-05</v>
      </c>
      <c r="AC22" s="128" t="n">
        <v>0</v>
      </c>
      <c r="AD22" s="128" t="n">
        <v>0.0001179175756146453</v>
      </c>
      <c r="AE22" s="128" t="n">
        <v>5.560034472213727e-05</v>
      </c>
      <c r="AF22" s="128" t="n">
        <v>0.0001597325013044821</v>
      </c>
      <c r="AG22" s="128" t="n">
        <v>5.043932653411212e-05</v>
      </c>
      <c r="AH22" s="128" t="n">
        <v>4.811879568278165e-05</v>
      </c>
      <c r="AI22" s="128" t="n">
        <v>9.188853920194804e-05</v>
      </c>
      <c r="AJ22" s="128" t="n">
        <v>4.493069440388202e-05</v>
      </c>
      <c r="AK22" s="128" t="n">
        <v>0.0002644383329807489</v>
      </c>
      <c r="AL22" s="128" t="n">
        <v>4.194419743972619e-05</v>
      </c>
      <c r="AM22" s="128" t="n">
        <v>0.0002366406493419418</v>
      </c>
      <c r="AN22" s="128" t="n">
        <v>7.574093570351966e-05</v>
      </c>
      <c r="AO22" s="128" t="n">
        <v>0.0001435935727516836</v>
      </c>
      <c r="AP22" s="128" t="n">
        <v>0.0002050020500205002</v>
      </c>
      <c r="AQ22" s="128" t="n">
        <v>3.249285157265402e-05</v>
      </c>
      <c r="AR22" s="128" t="n">
        <v>2.96850417074836e-05</v>
      </c>
      <c r="AS22" s="128" t="n">
        <v>2.657383540166352e-05</v>
      </c>
      <c r="AT22" s="128" t="n">
        <v>0.0001482323294710576</v>
      </c>
      <c r="AU22" s="128" t="n">
        <v>0.0001061627474919051</v>
      </c>
      <c r="AV22" s="128" t="n">
        <v>0.0001512950859356088</v>
      </c>
      <c r="AW22" s="128" t="n">
        <v>8.943210612609926e-05</v>
      </c>
      <c r="AX22" s="130" t="n">
        <v>7.491197842535021e-05</v>
      </c>
      <c r="AY22" s="129" t="n">
        <v>8.903332072027956e-05</v>
      </c>
      <c r="AZ22" s="129" t="n">
        <v>0.0001177394034536892</v>
      </c>
      <c r="BA22" s="129" t="n">
        <v>7.455731593662629e-05</v>
      </c>
      <c r="BB22" s="129" t="n">
        <v>8.008713480266529e-05</v>
      </c>
      <c r="BC22" s="131" t="n">
        <v>5.813193041607929e-05</v>
      </c>
      <c r="BD22" s="131" t="n">
        <v>0.0002575394679234592</v>
      </c>
      <c r="BE22" s="131" t="n">
        <v>0.0002137767220902613</v>
      </c>
      <c r="BF22" s="131" t="n">
        <v>0.0002379098537935807</v>
      </c>
      <c r="BG22" s="131" t="n">
        <v>0.000177879674282552</v>
      </c>
      <c r="BH22" t="n">
        <v>7.241785100027157e-05</v>
      </c>
      <c r="BI22" s="148" t="n">
        <v>0.0001489055442497642</v>
      </c>
      <c r="BJ22" s="128" t="n">
        <v>0.0001485486794022401</v>
      </c>
      <c r="BK22" s="128" t="n">
        <v>0.0001210800339024095</v>
      </c>
      <c r="BL22" s="128" t="n">
        <v>0.0001222404224629</v>
      </c>
      <c r="BM22" s="147" t="n">
        <v>5.355555317530874e-05</v>
      </c>
      <c r="BN22" s="128" t="n">
        <v>4.965785736277051e-05</v>
      </c>
      <c r="BO22" s="128" t="inlineStr"/>
      <c r="BP22" s="128" t="n">
        <v>0.0001295180202738875</v>
      </c>
      <c r="BQ22" s="128" t="inlineStr"/>
      <c r="BR22" s="147" t="inlineStr"/>
      <c r="BS22" s="128" t="inlineStr"/>
      <c r="BT22" s="128" t="inlineStr"/>
      <c r="BU22" s="128" t="inlineStr"/>
      <c r="BV22" s="128" t="inlineStr"/>
      <c r="BW22" s="147" t="inlineStr"/>
      <c r="BX22" s="128" t="inlineStr"/>
      <c r="BY22" s="128" t="inlineStr"/>
      <c r="BZ22" s="128" t="inlineStr"/>
      <c r="CA22" s="128" t="inlineStr"/>
      <c r="CB22" s="148" t="inlineStr"/>
      <c r="CC22" s="148" t="inlineStr"/>
      <c r="CD22" s="128" t="inlineStr"/>
      <c r="CE22" s="128" t="inlineStr"/>
      <c r="CF22" s="128" t="inlineStr"/>
      <c r="CG22" s="128" t="inlineStr"/>
      <c r="CH22" s="128" t="inlineStr"/>
      <c r="CI22" s="128" t="inlineStr"/>
      <c r="CJ22" s="128" t="inlineStr"/>
      <c r="CK22" s="128" t="inlineStr"/>
      <c r="CL22" s="128" t="inlineStr"/>
      <c r="CM22" s="128" t="inlineStr"/>
      <c r="CN22" s="128" t="inlineStr"/>
      <c r="CO22" s="128" t="inlineStr"/>
      <c r="CP22" s="128" t="inlineStr"/>
      <c r="CQ22" s="128" t="inlineStr"/>
      <c r="CR22" s="128" t="inlineStr"/>
      <c r="CS22" s="128" t="inlineStr"/>
      <c r="CT22" s="128" t="inlineStr"/>
      <c r="CU22" s="128" t="inlineStr"/>
      <c r="CV22" s="148" t="inlineStr"/>
      <c r="CW22" s="148" t="inlineStr"/>
      <c r="CX22" s="128" t="inlineStr"/>
      <c r="CY22" s="128" t="inlineStr"/>
      <c r="CZ22" s="128" t="inlineStr"/>
      <c r="DA22" s="128" t="inlineStr"/>
      <c r="DB22" s="128" t="inlineStr"/>
      <c r="DC22" s="128" t="inlineStr"/>
      <c r="DD22" s="128" t="inlineStr"/>
      <c r="DE22" s="128" t="inlineStr"/>
      <c r="DF22" s="128" t="inlineStr"/>
      <c r="DG22" s="128" t="inlineStr"/>
      <c r="DH22" s="128" t="inlineStr"/>
      <c r="DI22" s="128" t="inlineStr"/>
      <c r="DJ22" s="128" t="inlineStr"/>
      <c r="DK22" s="128" t="inlineStr"/>
      <c r="DL22" s="128" t="inlineStr"/>
      <c r="DM22" s="128" t="inlineStr"/>
      <c r="DN22" s="128" t="inlineStr"/>
      <c r="DO22" s="128" t="inlineStr"/>
      <c r="DP22" s="128" t="inlineStr"/>
      <c r="DQ22" s="128" t="inlineStr"/>
      <c r="DR22" s="128" t="inlineStr"/>
      <c r="DS22" s="128" t="inlineStr"/>
      <c r="DT22" s="128" t="inlineStr"/>
      <c r="DU22" s="128" t="inlineStr"/>
      <c r="DV22" s="128" t="inlineStr"/>
      <c r="DW22" s="128" t="inlineStr"/>
      <c r="DX22" s="128" t="inlineStr"/>
      <c r="DY22" s="128" t="inlineStr"/>
      <c r="DZ22" s="128" t="inlineStr"/>
      <c r="EA22" s="128" t="inlineStr"/>
      <c r="EB22" s="128" t="inlineStr"/>
      <c r="EC22" s="128" t="inlineStr"/>
      <c r="ED22" s="128" t="inlineStr"/>
      <c r="EE22" s="148" t="inlineStr"/>
      <c r="EF22" s="128" t="inlineStr"/>
      <c r="EG22" s="27" t="inlineStr"/>
      <c r="EH22" s="27" t="inlineStr"/>
      <c r="EI22" s="27" t="inlineStr"/>
      <c r="EJ22" s="27" t="inlineStr"/>
      <c r="EK22" s="27" t="inlineStr"/>
      <c r="EL22" s="27" t="inlineStr"/>
      <c r="EM22" s="27" t="inlineStr"/>
      <c r="EN22" s="27" t="inlineStr"/>
      <c r="EO22" s="2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n"/>
    </row>
    <row r="23" ht="17.1" customHeight="1">
      <c r="A23" s="28" t="n">
        <v>102.5</v>
      </c>
      <c r="B23" s="128" t="n">
        <v>0</v>
      </c>
      <c r="C23" s="128" t="n">
        <v>0</v>
      </c>
      <c r="D23" s="128" t="n">
        <v>0</v>
      </c>
      <c r="E23" s="128" t="n">
        <v>0</v>
      </c>
      <c r="F23" s="128" t="n">
        <v>0</v>
      </c>
      <c r="G23" s="128" t="n">
        <v>0</v>
      </c>
      <c r="H23" s="128" t="n">
        <v>0</v>
      </c>
      <c r="I23" s="128" t="n">
        <v>0</v>
      </c>
      <c r="J23" s="128" t="n">
        <v>0</v>
      </c>
      <c r="K23" s="128" t="n">
        <v>0</v>
      </c>
      <c r="L23" s="128" t="n">
        <v>0</v>
      </c>
      <c r="M23" s="128" t="n">
        <v>0</v>
      </c>
      <c r="N23" s="128" t="n">
        <v>0</v>
      </c>
      <c r="O23" s="128" t="n">
        <v>0</v>
      </c>
      <c r="P23" s="128" t="n">
        <v>0</v>
      </c>
      <c r="Q23" s="128" t="n">
        <v>0</v>
      </c>
      <c r="R23" s="128" t="n">
        <v>0</v>
      </c>
      <c r="S23" s="128" t="n">
        <v>0</v>
      </c>
      <c r="T23" s="128" t="n">
        <v>0</v>
      </c>
      <c r="U23" s="128" t="n">
        <v>0</v>
      </c>
      <c r="V23" s="128" t="n">
        <v>0</v>
      </c>
      <c r="W23" s="128" t="n">
        <v>0</v>
      </c>
      <c r="X23" s="128" t="n">
        <v>0</v>
      </c>
      <c r="Y23" s="128" t="n">
        <v>0</v>
      </c>
      <c r="Z23" s="128" t="n">
        <v>0.0006631299734748011</v>
      </c>
      <c r="AA23" s="128" t="n">
        <v>0</v>
      </c>
      <c r="AB23" s="128" t="n">
        <v>0.0005699954400364797</v>
      </c>
      <c r="AC23" s="128" t="n">
        <v>0</v>
      </c>
      <c r="AD23" s="128" t="n">
        <v>0</v>
      </c>
      <c r="AE23" s="128" t="n">
        <v>0</v>
      </c>
      <c r="AF23" s="128" t="n">
        <v>0</v>
      </c>
      <c r="AG23" s="128" t="n">
        <v>0</v>
      </c>
      <c r="AH23" s="128" t="n">
        <v>0.000454400872449675</v>
      </c>
      <c r="AI23" s="128" t="n">
        <v>0</v>
      </c>
      <c r="AJ23" s="128" t="n">
        <v>0</v>
      </c>
      <c r="AK23" s="128" t="n">
        <v>0.000244081034903588</v>
      </c>
      <c r="AL23" s="128" t="n">
        <v>0</v>
      </c>
      <c r="AM23" s="128" t="n">
        <v>0.0002269632319564231</v>
      </c>
      <c r="AN23" s="128" t="n">
        <v>0</v>
      </c>
      <c r="AO23" s="128" t="n">
        <v>0</v>
      </c>
      <c r="AP23" s="128" t="n">
        <v>0</v>
      </c>
      <c r="AQ23" s="128" t="n">
        <v>0</v>
      </c>
      <c r="AR23" s="128" t="n">
        <v>0</v>
      </c>
      <c r="AS23" s="130" t="n">
        <v>0</v>
      </c>
      <c r="AT23" s="129" t="n">
        <v>0</v>
      </c>
      <c r="AU23" s="129" t="n">
        <v>0.000149902563333833</v>
      </c>
      <c r="AV23" s="129" t="n">
        <v>0</v>
      </c>
      <c r="AW23" s="129" t="n">
        <v>0</v>
      </c>
      <c r="AX23" s="131" t="n">
        <v>0</v>
      </c>
      <c r="AY23" s="131" t="n">
        <v>0.0003179650238473768</v>
      </c>
      <c r="AZ23" s="131" t="n">
        <v>0</v>
      </c>
      <c r="BA23" s="131" t="n">
        <v>0</v>
      </c>
      <c r="BB23" s="131" t="n">
        <v>0</v>
      </c>
      <c r="BC23" t="n">
        <v>0</v>
      </c>
      <c r="BD23" s="148" t="n">
        <v>0</v>
      </c>
      <c r="BE23" s="128" t="n">
        <v>0</v>
      </c>
      <c r="BF23" s="128" t="n">
        <v>0</v>
      </c>
      <c r="BG23" s="128" t="n">
        <v>0</v>
      </c>
      <c r="BH23" t="n">
        <v>0</v>
      </c>
      <c r="BI23" s="148" t="n">
        <v>0.0001910767173019968</v>
      </c>
      <c r="BJ23" s="128" t="inlineStr"/>
      <c r="BK23" s="128" t="n">
        <v>0.0001433075379764976</v>
      </c>
      <c r="BL23" s="128" t="inlineStr"/>
      <c r="BM23" s="147" t="inlineStr"/>
      <c r="BN23" s="128" t="inlineStr"/>
      <c r="BO23" s="128" t="inlineStr"/>
      <c r="BP23" s="128" t="inlineStr"/>
      <c r="BQ23" s="128" t="inlineStr"/>
      <c r="BR23" s="147" t="inlineStr"/>
      <c r="BS23" s="128" t="inlineStr"/>
      <c r="BT23" s="128" t="inlineStr"/>
      <c r="BU23" s="128" t="inlineStr"/>
      <c r="BV23" s="128" t="inlineStr"/>
      <c r="BW23" s="128" t="inlineStr"/>
      <c r="BX23" s="128" t="inlineStr"/>
      <c r="BY23" s="128" t="inlineStr"/>
      <c r="BZ23" s="128" t="inlineStr"/>
      <c r="CA23" s="128" t="inlineStr"/>
      <c r="CB23" s="148" t="inlineStr"/>
      <c r="CC23" s="148" t="inlineStr"/>
      <c r="CD23" s="128" t="inlineStr"/>
      <c r="CE23" s="128" t="inlineStr"/>
      <c r="CF23" s="128" t="inlineStr"/>
      <c r="CG23" s="128" t="inlineStr"/>
      <c r="CH23" s="128" t="inlineStr"/>
      <c r="CI23" s="128" t="inlineStr"/>
      <c r="CJ23" s="128" t="inlineStr"/>
      <c r="CK23" s="128" t="inlineStr"/>
      <c r="CL23" s="128" t="inlineStr"/>
      <c r="CM23" s="128" t="inlineStr"/>
      <c r="CN23" s="128" t="inlineStr"/>
      <c r="CO23" s="128" t="inlineStr"/>
      <c r="CP23" s="128" t="inlineStr"/>
      <c r="CQ23" s="128" t="inlineStr"/>
      <c r="CR23" s="128" t="inlineStr"/>
      <c r="CS23" s="128" t="inlineStr"/>
      <c r="CT23" s="128" t="inlineStr"/>
      <c r="CU23" s="128" t="inlineStr"/>
      <c r="CV23" s="148" t="inlineStr"/>
      <c r="CW23" s="148" t="inlineStr"/>
      <c r="CX23" s="128" t="inlineStr"/>
      <c r="CY23" s="128" t="inlineStr"/>
      <c r="CZ23" s="128" t="inlineStr"/>
      <c r="DA23" s="128" t="inlineStr"/>
      <c r="DB23" s="128" t="inlineStr"/>
      <c r="DC23" s="128" t="inlineStr"/>
      <c r="DD23" s="128" t="inlineStr"/>
      <c r="DE23" s="128" t="inlineStr"/>
      <c r="DF23" s="128" t="inlineStr"/>
      <c r="DG23" s="128" t="inlineStr"/>
      <c r="DH23" s="128" t="inlineStr"/>
      <c r="DI23" s="128" t="inlineStr"/>
      <c r="DJ23" s="128" t="inlineStr"/>
      <c r="DK23" s="128" t="inlineStr"/>
      <c r="DL23" s="128" t="inlineStr"/>
      <c r="DM23" s="128" t="inlineStr"/>
      <c r="DN23" s="128" t="inlineStr"/>
      <c r="DO23" s="128" t="inlineStr"/>
      <c r="DP23" s="128" t="inlineStr"/>
      <c r="DQ23" s="128" t="inlineStr"/>
      <c r="DR23" s="128" t="inlineStr"/>
      <c r="DS23" s="128" t="inlineStr"/>
      <c r="DT23" s="128" t="inlineStr"/>
      <c r="DU23" s="128" t="inlineStr"/>
      <c r="DV23" s="128" t="inlineStr"/>
      <c r="DW23" s="128" t="inlineStr"/>
      <c r="DX23" s="128" t="inlineStr"/>
      <c r="DY23" s="128" t="inlineStr"/>
      <c r="DZ23" s="128" t="inlineStr"/>
      <c r="EA23" s="128" t="inlineStr"/>
      <c r="EB23" s="128" t="inlineStr"/>
      <c r="EC23" s="128" t="inlineStr"/>
      <c r="ED23" s="128" t="inlineStr"/>
      <c r="EE23" s="148" t="inlineStr"/>
      <c r="EF23" s="128" t="inlineStr"/>
      <c r="EG23" s="27" t="inlineStr"/>
      <c r="EH23" s="27" t="inlineStr"/>
      <c r="EI23" s="27" t="inlineStr"/>
      <c r="EJ23" s="27" t="inlineStr"/>
      <c r="EK23" s="27" t="inlineStr"/>
      <c r="EL23" s="27" t="inlineStr"/>
      <c r="EM23" s="27" t="inlineStr"/>
      <c r="EN23" s="27" t="inlineStr"/>
      <c r="EO23" s="2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n"/>
    </row>
    <row r="24">
      <c r="AX24" s="147" t="n"/>
      <c r="BM24" s="147" t="n"/>
    </row>
    <row r="25">
      <c r="AX25" s="147" t="n"/>
    </row>
    <row r="26">
      <c r="AX26" s="147" t="n"/>
    </row>
    <row r="27">
      <c r="AX27" s="147" t="n"/>
    </row>
    <row r="29">
      <c r="AN29" s="27" t="n"/>
    </row>
    <row r="30">
      <c r="AI30" s="27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62"/>
  <sheetViews>
    <sheetView tabSelected="1" topLeftCell="A42" workbookViewId="0">
      <selection activeCell="A65" sqref="A65:B6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16384"/>
  </cols>
  <sheetData>
    <row r="1" ht="33.75" customFormat="1" customHeight="1" s="19">
      <c r="A1" s="19" t="inlineStr">
        <is>
          <t>Mortality by Primary Liver Cancer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600</v>
      </c>
      <c r="C2" t="n">
        <v>4</v>
      </c>
      <c r="D2" t="n">
        <v>4</v>
      </c>
      <c r="E2" t="n">
        <v>3</v>
      </c>
      <c r="G2" t="n">
        <v>1</v>
      </c>
      <c r="H2" t="n">
        <v>12</v>
      </c>
      <c r="J2" t="n">
        <v>1</v>
      </c>
      <c r="K2" t="n">
        <v>3</v>
      </c>
      <c r="L2" t="n">
        <v>6</v>
      </c>
      <c r="M2" t="n">
        <v>3</v>
      </c>
      <c r="N2" t="n">
        <v>7</v>
      </c>
      <c r="O2" t="n">
        <v>7</v>
      </c>
      <c r="P2" t="n">
        <v>18</v>
      </c>
      <c r="Q2" t="n">
        <v>26</v>
      </c>
      <c r="R2" t="n">
        <v>33</v>
      </c>
      <c r="S2" t="n">
        <v>68</v>
      </c>
      <c r="T2" t="n">
        <v>89</v>
      </c>
      <c r="U2" t="n">
        <v>98</v>
      </c>
      <c r="V2" t="n">
        <v>81</v>
      </c>
      <c r="W2" t="n">
        <v>64</v>
      </c>
      <c r="X2" t="n">
        <v>54</v>
      </c>
      <c r="Y2" t="n">
        <v>23</v>
      </c>
      <c r="Z2" t="n">
        <v>7</v>
      </c>
    </row>
    <row r="3" hidden="1">
      <c r="A3" t="n">
        <v>1959</v>
      </c>
      <c r="B3" t="n">
        <v>627</v>
      </c>
      <c r="C3" t="n">
        <v>7</v>
      </c>
      <c r="D3" t="n">
        <v>1</v>
      </c>
      <c r="E3" t="n">
        <v>3</v>
      </c>
      <c r="G3" t="n">
        <v>3</v>
      </c>
      <c r="H3" t="n">
        <v>14</v>
      </c>
      <c r="I3" t="n">
        <v>1</v>
      </c>
      <c r="K3" t="n">
        <v>3</v>
      </c>
      <c r="L3" t="n">
        <v>5</v>
      </c>
      <c r="M3" t="n">
        <v>1</v>
      </c>
      <c r="N3" t="n">
        <v>4</v>
      </c>
      <c r="O3" t="n">
        <v>12</v>
      </c>
      <c r="P3" t="n">
        <v>20</v>
      </c>
      <c r="Q3" t="n">
        <v>30</v>
      </c>
      <c r="R3" t="n">
        <v>43</v>
      </c>
      <c r="S3" t="n">
        <v>78</v>
      </c>
      <c r="T3" t="n">
        <v>79</v>
      </c>
      <c r="U3" t="n">
        <v>89</v>
      </c>
      <c r="V3" t="n">
        <v>97</v>
      </c>
      <c r="W3" t="n">
        <v>67</v>
      </c>
      <c r="X3" t="n">
        <v>51</v>
      </c>
      <c r="Y3" t="n">
        <v>28</v>
      </c>
      <c r="Z3" t="n">
        <v>3</v>
      </c>
      <c r="AA3" t="n">
        <v>2</v>
      </c>
    </row>
    <row r="4" hidden="1">
      <c r="A4" t="n">
        <v>1960</v>
      </c>
      <c r="B4" t="n">
        <v>611</v>
      </c>
      <c r="C4" t="n">
        <v>7</v>
      </c>
      <c r="D4" t="n">
        <v>4</v>
      </c>
      <c r="E4" t="n">
        <v>2</v>
      </c>
      <c r="F4" t="n">
        <v>1</v>
      </c>
      <c r="H4" t="n">
        <v>14</v>
      </c>
      <c r="I4" t="n">
        <v>1</v>
      </c>
      <c r="J4" t="n">
        <v>1</v>
      </c>
      <c r="K4" t="n">
        <v>6</v>
      </c>
      <c r="L4" t="n">
        <v>1</v>
      </c>
      <c r="M4" t="n">
        <v>4</v>
      </c>
      <c r="N4" t="n">
        <v>7</v>
      </c>
      <c r="O4" t="n">
        <v>6</v>
      </c>
      <c r="P4" t="n">
        <v>17</v>
      </c>
      <c r="Q4" t="n">
        <v>20</v>
      </c>
      <c r="R4" t="n">
        <v>36</v>
      </c>
      <c r="S4" t="n">
        <v>51</v>
      </c>
      <c r="T4" t="n">
        <v>80</v>
      </c>
      <c r="U4" t="n">
        <v>85</v>
      </c>
      <c r="V4" t="n">
        <v>96</v>
      </c>
      <c r="W4" t="n">
        <v>89</v>
      </c>
      <c r="X4" t="n">
        <v>61</v>
      </c>
      <c r="Y4" t="n">
        <v>32</v>
      </c>
      <c r="Z4" t="n">
        <v>4</v>
      </c>
    </row>
    <row r="5" hidden="1">
      <c r="A5" t="n">
        <v>1961</v>
      </c>
      <c r="B5" t="n">
        <v>671</v>
      </c>
      <c r="C5" t="n">
        <v>2</v>
      </c>
      <c r="D5" t="n">
        <v>1</v>
      </c>
      <c r="E5" t="n">
        <v>4</v>
      </c>
      <c r="F5" t="n">
        <v>1</v>
      </c>
      <c r="G5" t="n">
        <v>2</v>
      </c>
      <c r="H5" t="n">
        <v>10</v>
      </c>
      <c r="I5" t="n">
        <v>4</v>
      </c>
      <c r="J5" t="n">
        <v>2</v>
      </c>
      <c r="L5" t="n">
        <v>1</v>
      </c>
      <c r="M5" t="n">
        <v>5</v>
      </c>
      <c r="N5" t="n">
        <v>4</v>
      </c>
      <c r="O5" t="n">
        <v>11</v>
      </c>
      <c r="P5" t="n">
        <v>22</v>
      </c>
      <c r="Q5" t="n">
        <v>22</v>
      </c>
      <c r="R5" t="n">
        <v>45</v>
      </c>
      <c r="S5" t="n">
        <v>54</v>
      </c>
      <c r="T5" t="n">
        <v>64</v>
      </c>
      <c r="U5" t="n">
        <v>99</v>
      </c>
      <c r="V5" t="n">
        <v>112</v>
      </c>
      <c r="W5" t="n">
        <v>94</v>
      </c>
      <c r="X5" t="n">
        <v>72</v>
      </c>
      <c r="Y5" t="n">
        <v>30</v>
      </c>
      <c r="Z5" t="n">
        <v>17</v>
      </c>
      <c r="AA5" t="n">
        <v>2</v>
      </c>
      <c r="AC5" t="n">
        <v>1</v>
      </c>
    </row>
    <row r="6" hidden="1">
      <c r="A6" t="n">
        <v>1962</v>
      </c>
      <c r="B6" t="n">
        <v>656</v>
      </c>
      <c r="C6" t="n">
        <v>2</v>
      </c>
      <c r="D6" t="n">
        <v>8</v>
      </c>
      <c r="E6" t="n">
        <v>1</v>
      </c>
      <c r="G6" t="n">
        <v>1</v>
      </c>
      <c r="H6" t="n">
        <v>12</v>
      </c>
      <c r="I6" t="n">
        <v>3</v>
      </c>
      <c r="J6" t="n">
        <v>5</v>
      </c>
      <c r="K6" t="n">
        <v>3</v>
      </c>
      <c r="L6" t="n">
        <v>3</v>
      </c>
      <c r="M6" t="n">
        <v>4</v>
      </c>
      <c r="N6" t="n">
        <v>1</v>
      </c>
      <c r="O6" t="n">
        <v>13</v>
      </c>
      <c r="P6" t="n">
        <v>23</v>
      </c>
      <c r="Q6" t="n">
        <v>36</v>
      </c>
      <c r="R6" t="n">
        <v>41</v>
      </c>
      <c r="S6" t="n">
        <v>46</v>
      </c>
      <c r="T6" t="n">
        <v>91</v>
      </c>
      <c r="U6" t="n">
        <v>88</v>
      </c>
      <c r="V6" t="n">
        <v>93</v>
      </c>
      <c r="W6" t="n">
        <v>85</v>
      </c>
      <c r="X6" t="n">
        <v>65</v>
      </c>
      <c r="Y6" t="n">
        <v>36</v>
      </c>
      <c r="Z6" t="n">
        <v>8</v>
      </c>
    </row>
    <row r="7" hidden="1">
      <c r="A7" t="n">
        <v>1963</v>
      </c>
      <c r="B7" t="n">
        <v>575</v>
      </c>
      <c r="C7" t="n">
        <v>4</v>
      </c>
      <c r="D7" t="n">
        <v>2</v>
      </c>
      <c r="E7" t="n">
        <v>2</v>
      </c>
      <c r="F7" t="n">
        <v>3</v>
      </c>
      <c r="H7" t="n">
        <v>11</v>
      </c>
      <c r="I7" t="n">
        <v>3</v>
      </c>
      <c r="J7" t="n">
        <v>3</v>
      </c>
      <c r="K7" t="n">
        <v>4</v>
      </c>
      <c r="L7" t="n">
        <v>3</v>
      </c>
      <c r="M7" t="n">
        <v>3</v>
      </c>
      <c r="N7" t="n">
        <v>3</v>
      </c>
      <c r="O7" t="n">
        <v>13</v>
      </c>
      <c r="P7" t="n">
        <v>19</v>
      </c>
      <c r="Q7" t="n">
        <v>24</v>
      </c>
      <c r="R7" t="n">
        <v>42</v>
      </c>
      <c r="S7" t="n">
        <v>67</v>
      </c>
      <c r="T7" t="n">
        <v>52</v>
      </c>
      <c r="U7" t="n">
        <v>74</v>
      </c>
      <c r="V7" t="n">
        <v>90</v>
      </c>
      <c r="W7" t="n">
        <v>66</v>
      </c>
      <c r="X7" t="n">
        <v>62</v>
      </c>
      <c r="Y7" t="n">
        <v>30</v>
      </c>
      <c r="Z7" t="n">
        <v>4</v>
      </c>
      <c r="AA7" t="n">
        <v>2</v>
      </c>
    </row>
    <row r="8" hidden="1">
      <c r="A8" t="n">
        <v>1964</v>
      </c>
      <c r="B8" t="n">
        <v>668</v>
      </c>
      <c r="C8" t="n">
        <v>8</v>
      </c>
      <c r="D8" t="n">
        <v>4</v>
      </c>
      <c r="E8" t="n">
        <v>1</v>
      </c>
      <c r="H8" t="n">
        <v>13</v>
      </c>
      <c r="I8" t="n">
        <v>2</v>
      </c>
      <c r="J8" t="n">
        <v>1</v>
      </c>
      <c r="K8" t="n">
        <v>6</v>
      </c>
      <c r="L8" t="n">
        <v>6</v>
      </c>
      <c r="M8" t="n">
        <v>3</v>
      </c>
      <c r="N8" t="n">
        <v>3</v>
      </c>
      <c r="O8" t="n">
        <v>10</v>
      </c>
      <c r="P8" t="n">
        <v>23</v>
      </c>
      <c r="Q8" t="n">
        <v>37</v>
      </c>
      <c r="R8" t="n">
        <v>46</v>
      </c>
      <c r="S8" t="n">
        <v>67</v>
      </c>
      <c r="T8" t="n">
        <v>80</v>
      </c>
      <c r="U8" t="n">
        <v>92</v>
      </c>
      <c r="V8" t="n">
        <v>90</v>
      </c>
      <c r="W8" t="n">
        <v>79</v>
      </c>
      <c r="X8" t="n">
        <v>66</v>
      </c>
      <c r="Y8" t="n">
        <v>35</v>
      </c>
      <c r="Z8" t="n">
        <v>9</v>
      </c>
    </row>
    <row r="9" hidden="1">
      <c r="A9" t="n">
        <v>1965</v>
      </c>
      <c r="B9" t="n">
        <v>648</v>
      </c>
      <c r="C9" t="n">
        <v>3</v>
      </c>
      <c r="E9" t="n">
        <v>1</v>
      </c>
      <c r="F9" t="n">
        <v>1</v>
      </c>
      <c r="H9" t="n">
        <v>5</v>
      </c>
      <c r="J9" t="n">
        <v>2</v>
      </c>
      <c r="K9" t="n">
        <v>4</v>
      </c>
      <c r="L9" t="n">
        <v>6</v>
      </c>
      <c r="M9" t="n">
        <v>6</v>
      </c>
      <c r="N9" t="n">
        <v>7</v>
      </c>
      <c r="O9" t="n">
        <v>9</v>
      </c>
      <c r="P9" t="n">
        <v>21</v>
      </c>
      <c r="Q9" t="n">
        <v>22</v>
      </c>
      <c r="R9" t="n">
        <v>51</v>
      </c>
      <c r="S9" t="n">
        <v>60</v>
      </c>
      <c r="T9" t="n">
        <v>82</v>
      </c>
      <c r="U9" t="n">
        <v>89</v>
      </c>
      <c r="V9" t="n">
        <v>103</v>
      </c>
      <c r="W9" t="n">
        <v>94</v>
      </c>
      <c r="X9" t="n">
        <v>51</v>
      </c>
      <c r="Y9" t="n">
        <v>22</v>
      </c>
      <c r="Z9" t="n">
        <v>10</v>
      </c>
      <c r="AA9" t="n">
        <v>3</v>
      </c>
      <c r="AB9" t="n">
        <v>1</v>
      </c>
    </row>
    <row r="10" hidden="1">
      <c r="A10" t="n">
        <v>1966</v>
      </c>
      <c r="B10" t="n">
        <v>612</v>
      </c>
      <c r="C10" t="n">
        <v>4</v>
      </c>
      <c r="D10" t="n">
        <v>1</v>
      </c>
      <c r="E10" t="n">
        <v>3</v>
      </c>
      <c r="H10" t="n">
        <v>8</v>
      </c>
      <c r="I10" t="n">
        <v>3</v>
      </c>
      <c r="J10" t="n">
        <v>1</v>
      </c>
      <c r="K10" t="n">
        <v>3</v>
      </c>
      <c r="L10" t="n">
        <v>3</v>
      </c>
      <c r="M10" t="n">
        <v>1</v>
      </c>
      <c r="N10" t="n">
        <v>6</v>
      </c>
      <c r="O10" t="n">
        <v>7</v>
      </c>
      <c r="P10" t="n">
        <v>14</v>
      </c>
      <c r="Q10" t="n">
        <v>32</v>
      </c>
      <c r="R10" t="n">
        <v>26</v>
      </c>
      <c r="S10" t="n">
        <v>62</v>
      </c>
      <c r="T10" t="n">
        <v>68</v>
      </c>
      <c r="U10" t="n">
        <v>84</v>
      </c>
      <c r="V10" t="n">
        <v>99</v>
      </c>
      <c r="W10" t="n">
        <v>109</v>
      </c>
      <c r="X10" t="n">
        <v>50</v>
      </c>
      <c r="Y10" t="n">
        <v>30</v>
      </c>
      <c r="Z10" t="n">
        <v>5</v>
      </c>
      <c r="AC10" t="n">
        <v>1</v>
      </c>
    </row>
    <row r="11" hidden="1">
      <c r="A11" t="n">
        <v>1967</v>
      </c>
      <c r="B11" t="n">
        <v>626</v>
      </c>
      <c r="C11" t="n">
        <v>3</v>
      </c>
      <c r="D11" t="n">
        <v>2</v>
      </c>
      <c r="E11" t="n">
        <v>1</v>
      </c>
      <c r="F11" t="n">
        <v>2</v>
      </c>
      <c r="H11" t="n">
        <v>8</v>
      </c>
      <c r="I11" t="n">
        <v>4</v>
      </c>
      <c r="J11" t="n">
        <v>5</v>
      </c>
      <c r="K11" t="n">
        <v>5</v>
      </c>
      <c r="L11" t="n">
        <v>5</v>
      </c>
      <c r="M11" t="n">
        <v>2</v>
      </c>
      <c r="N11" t="n">
        <v>4</v>
      </c>
      <c r="O11" t="n">
        <v>13</v>
      </c>
      <c r="P11" t="n">
        <v>25</v>
      </c>
      <c r="Q11" t="n">
        <v>14</v>
      </c>
      <c r="R11" t="n">
        <v>50</v>
      </c>
      <c r="S11" t="n">
        <v>62</v>
      </c>
      <c r="T11" t="n">
        <v>87</v>
      </c>
      <c r="U11" t="n">
        <v>92</v>
      </c>
      <c r="V11" t="n">
        <v>85</v>
      </c>
      <c r="W11" t="n">
        <v>73</v>
      </c>
      <c r="X11" t="n">
        <v>47</v>
      </c>
      <c r="Y11" t="n">
        <v>36</v>
      </c>
      <c r="Z11" t="n">
        <v>9</v>
      </c>
    </row>
    <row r="12" customFormat="1" s="26">
      <c r="A12" t="n">
        <v>1968</v>
      </c>
      <c r="H12" t="n">
        <v>0</v>
      </c>
    </row>
    <row r="13" customFormat="1" s="26">
      <c r="A13" t="n">
        <v>1969</v>
      </c>
      <c r="H13" t="n">
        <v>0</v>
      </c>
    </row>
    <row r="14" customFormat="1" s="26">
      <c r="A14" t="n">
        <v>1970</v>
      </c>
      <c r="H14" t="n">
        <v>0</v>
      </c>
    </row>
    <row r="15" customFormat="1" s="26">
      <c r="A15" t="n">
        <v>1971</v>
      </c>
      <c r="H15" t="n">
        <v>0</v>
      </c>
    </row>
    <row r="16" customFormat="1" s="26">
      <c r="A16" t="n">
        <v>1972</v>
      </c>
      <c r="H16" t="n">
        <v>0</v>
      </c>
    </row>
    <row r="17" customFormat="1" s="26">
      <c r="A17" t="n">
        <v>1973</v>
      </c>
      <c r="H17" t="n">
        <v>0</v>
      </c>
    </row>
    <row r="18" customFormat="1" s="26">
      <c r="A18" t="n">
        <v>1974</v>
      </c>
      <c r="H18" t="n">
        <v>0</v>
      </c>
    </row>
    <row r="19" customFormat="1" s="26">
      <c r="A19" t="n">
        <v>1975</v>
      </c>
      <c r="H19" t="n">
        <v>0</v>
      </c>
    </row>
    <row r="20" customFormat="1" s="26">
      <c r="A20" t="n">
        <v>1976</v>
      </c>
      <c r="H20" t="n">
        <v>0</v>
      </c>
    </row>
    <row r="21" customFormat="1" s="26">
      <c r="A21" t="n">
        <v>1977</v>
      </c>
      <c r="H21" t="n">
        <v>0</v>
      </c>
    </row>
    <row r="22" customFormat="1" s="26">
      <c r="A22" t="n">
        <v>1978</v>
      </c>
      <c r="H22" t="n">
        <v>0</v>
      </c>
    </row>
    <row r="23" customFormat="1" s="26">
      <c r="A23" t="n">
        <v>1979</v>
      </c>
      <c r="B23" t="n">
        <v>688</v>
      </c>
      <c r="C23" t="n">
        <v>1</v>
      </c>
      <c r="D23" t="n">
        <v>2</v>
      </c>
      <c r="E23" t="n">
        <v>2</v>
      </c>
      <c r="H23" t="n">
        <v>5</v>
      </c>
      <c r="I23" t="n">
        <v>2</v>
      </c>
      <c r="J23" t="n">
        <v>1</v>
      </c>
      <c r="K23" t="n">
        <v>9</v>
      </c>
      <c r="L23" t="n">
        <v>5</v>
      </c>
      <c r="M23" t="n">
        <v>3</v>
      </c>
      <c r="N23" t="n">
        <v>9</v>
      </c>
      <c r="O23" t="n">
        <v>13</v>
      </c>
      <c r="P23" t="n">
        <v>16</v>
      </c>
      <c r="Q23" t="n">
        <v>23</v>
      </c>
      <c r="R23" t="n">
        <v>42</v>
      </c>
      <c r="S23" t="n">
        <v>59</v>
      </c>
      <c r="T23" t="n">
        <v>67</v>
      </c>
      <c r="U23" t="n">
        <v>89</v>
      </c>
      <c r="V23" t="n">
        <v>114</v>
      </c>
      <c r="W23" t="n">
        <v>87</v>
      </c>
      <c r="X23" t="n">
        <v>73</v>
      </c>
      <c r="Y23" t="n">
        <v>49</v>
      </c>
      <c r="Z23" t="n">
        <v>19</v>
      </c>
      <c r="AA23" t="n">
        <v>3</v>
      </c>
    </row>
    <row r="24" customFormat="1" s="26">
      <c r="A24" t="n">
        <v>1980</v>
      </c>
      <c r="B24" t="n">
        <v>736</v>
      </c>
      <c r="C24" t="n">
        <v>1</v>
      </c>
      <c r="D24" t="n">
        <v>1</v>
      </c>
      <c r="E24" t="n">
        <v>4</v>
      </c>
      <c r="F24" t="n">
        <v>1</v>
      </c>
      <c r="H24" t="n">
        <v>7</v>
      </c>
      <c r="I24" t="n">
        <v>3</v>
      </c>
      <c r="J24" t="n">
        <v>4</v>
      </c>
      <c r="K24" t="n">
        <v>3</v>
      </c>
      <c r="L24" t="n">
        <v>10</v>
      </c>
      <c r="M24" t="n">
        <v>6</v>
      </c>
      <c r="N24" t="n">
        <v>10</v>
      </c>
      <c r="O24" t="n">
        <v>9</v>
      </c>
      <c r="P24" t="n">
        <v>10</v>
      </c>
      <c r="Q24" t="n">
        <v>27</v>
      </c>
      <c r="R24" t="n">
        <v>28</v>
      </c>
      <c r="S24" t="n">
        <v>63</v>
      </c>
      <c r="T24" t="n">
        <v>90</v>
      </c>
      <c r="U24" t="n">
        <v>106</v>
      </c>
      <c r="V24" t="n">
        <v>123</v>
      </c>
      <c r="W24" t="n">
        <v>101</v>
      </c>
      <c r="X24" t="n">
        <v>72</v>
      </c>
      <c r="Y24" t="n">
        <v>44</v>
      </c>
      <c r="Z24" t="n">
        <v>15</v>
      </c>
      <c r="AA24" t="n">
        <v>5</v>
      </c>
    </row>
    <row r="25" customFormat="1" s="26">
      <c r="A25" t="n">
        <v>1981</v>
      </c>
      <c r="B25" t="n">
        <v>653</v>
      </c>
      <c r="C25" t="n">
        <v>2</v>
      </c>
      <c r="D25" t="n">
        <v>2</v>
      </c>
      <c r="E25" t="n">
        <v>4</v>
      </c>
      <c r="F25" t="n">
        <v>1</v>
      </c>
      <c r="G25" t="n">
        <v>1</v>
      </c>
      <c r="H25" t="n">
        <v>10</v>
      </c>
      <c r="I25" t="n">
        <v>1</v>
      </c>
      <c r="J25" t="n">
        <v>3</v>
      </c>
      <c r="K25" t="n">
        <v>4</v>
      </c>
      <c r="L25" t="n">
        <v>6</v>
      </c>
      <c r="M25" t="n">
        <v>5</v>
      </c>
      <c r="N25" t="n">
        <v>3</v>
      </c>
      <c r="O25" t="n">
        <v>5</v>
      </c>
      <c r="P25" t="n">
        <v>14</v>
      </c>
      <c r="Q25" t="n">
        <v>11</v>
      </c>
      <c r="R25" t="n">
        <v>31</v>
      </c>
      <c r="S25" t="n">
        <v>56</v>
      </c>
      <c r="T25" t="n">
        <v>70</v>
      </c>
      <c r="U25" t="n">
        <v>93</v>
      </c>
      <c r="V25" t="n">
        <v>107</v>
      </c>
      <c r="W25" t="n">
        <v>102</v>
      </c>
      <c r="X25" t="n">
        <v>66</v>
      </c>
      <c r="Y25" t="n">
        <v>50</v>
      </c>
      <c r="Z25" t="n">
        <v>13</v>
      </c>
      <c r="AA25" t="n">
        <v>3</v>
      </c>
    </row>
    <row r="26" customFormat="1" s="26">
      <c r="A26" t="n">
        <v>1982</v>
      </c>
      <c r="B26" t="n">
        <v>676</v>
      </c>
      <c r="C26" t="n">
        <v>4</v>
      </c>
      <c r="D26" t="n">
        <v>5</v>
      </c>
      <c r="E26" t="n">
        <v>1</v>
      </c>
      <c r="F26" t="n">
        <v>3</v>
      </c>
      <c r="G26" t="n">
        <v>1</v>
      </c>
      <c r="H26" t="n">
        <v>14</v>
      </c>
      <c r="I26" t="n">
        <v>3</v>
      </c>
      <c r="J26" t="n">
        <v>2</v>
      </c>
      <c r="K26" t="n">
        <v>5</v>
      </c>
      <c r="L26" t="n">
        <v>8</v>
      </c>
      <c r="M26" t="n">
        <v>6</v>
      </c>
      <c r="N26" t="n">
        <v>6</v>
      </c>
      <c r="O26" t="n">
        <v>7</v>
      </c>
      <c r="P26" t="n">
        <v>13</v>
      </c>
      <c r="Q26" t="n">
        <v>18</v>
      </c>
      <c r="R26" t="n">
        <v>31</v>
      </c>
      <c r="S26" t="n">
        <v>53</v>
      </c>
      <c r="T26" t="n">
        <v>79</v>
      </c>
      <c r="U26" t="n">
        <v>95</v>
      </c>
      <c r="V26" t="n">
        <v>105</v>
      </c>
      <c r="W26" t="n">
        <v>102</v>
      </c>
      <c r="X26" t="n">
        <v>71</v>
      </c>
      <c r="Y26" t="n">
        <v>38</v>
      </c>
      <c r="Z26" t="n">
        <v>16</v>
      </c>
      <c r="AA26" t="n">
        <v>4</v>
      </c>
    </row>
    <row r="27" customFormat="1" s="26">
      <c r="A27" t="n">
        <v>1983</v>
      </c>
      <c r="B27" t="n">
        <v>705</v>
      </c>
      <c r="C27" t="n">
        <v>3</v>
      </c>
      <c r="D27" t="n">
        <v>2</v>
      </c>
      <c r="E27" t="n">
        <v>2</v>
      </c>
      <c r="F27" t="n">
        <v>1</v>
      </c>
      <c r="H27" t="n">
        <v>8</v>
      </c>
      <c r="I27" t="n">
        <v>1</v>
      </c>
      <c r="J27" t="n">
        <v>3</v>
      </c>
      <c r="K27" t="n">
        <v>7</v>
      </c>
      <c r="L27" t="n">
        <v>7</v>
      </c>
      <c r="M27" t="n">
        <v>7</v>
      </c>
      <c r="N27" t="n">
        <v>11</v>
      </c>
      <c r="O27" t="n">
        <v>10</v>
      </c>
      <c r="P27" t="n">
        <v>21</v>
      </c>
      <c r="Q27" t="n">
        <v>23</v>
      </c>
      <c r="R27" t="n">
        <v>23</v>
      </c>
      <c r="S27" t="n">
        <v>60</v>
      </c>
      <c r="T27" t="n">
        <v>82</v>
      </c>
      <c r="U27" t="n">
        <v>89</v>
      </c>
      <c r="V27" t="n">
        <v>114</v>
      </c>
      <c r="W27" t="n">
        <v>113</v>
      </c>
      <c r="X27" t="n">
        <v>70</v>
      </c>
      <c r="Y27" t="n">
        <v>40</v>
      </c>
      <c r="Z27" t="n">
        <v>12</v>
      </c>
      <c r="AA27" t="n">
        <v>3</v>
      </c>
      <c r="AC27" t="n">
        <v>1</v>
      </c>
    </row>
    <row r="28" customFormat="1" s="26">
      <c r="A28" t="n">
        <v>1984</v>
      </c>
      <c r="B28" t="n">
        <v>760</v>
      </c>
      <c r="C28" t="n">
        <v>2</v>
      </c>
      <c r="D28" t="n">
        <v>2</v>
      </c>
      <c r="E28" t="n">
        <v>2</v>
      </c>
      <c r="F28" t="n">
        <v>3</v>
      </c>
      <c r="G28" t="n">
        <v>1</v>
      </c>
      <c r="H28" t="n">
        <v>10</v>
      </c>
      <c r="J28" t="n">
        <v>5</v>
      </c>
      <c r="K28" t="n">
        <v>5</v>
      </c>
      <c r="L28" t="n">
        <v>4</v>
      </c>
      <c r="M28" t="n">
        <v>12</v>
      </c>
      <c r="N28" t="n">
        <v>9</v>
      </c>
      <c r="O28" t="n">
        <v>13</v>
      </c>
      <c r="P28" t="n">
        <v>13</v>
      </c>
      <c r="Q28" t="n">
        <v>15</v>
      </c>
      <c r="R28" t="n">
        <v>40</v>
      </c>
      <c r="S28" t="n">
        <v>43</v>
      </c>
      <c r="T28" t="n">
        <v>81</v>
      </c>
      <c r="U28" t="n">
        <v>125</v>
      </c>
      <c r="V28" t="n">
        <v>113</v>
      </c>
      <c r="W28" t="n">
        <v>119</v>
      </c>
      <c r="X28" t="n">
        <v>86</v>
      </c>
      <c r="Y28" t="n">
        <v>44</v>
      </c>
      <c r="Z28" t="n">
        <v>16</v>
      </c>
      <c r="AA28" t="n">
        <v>6</v>
      </c>
      <c r="AB28" t="n">
        <v>1</v>
      </c>
    </row>
    <row r="29" customFormat="1" s="26">
      <c r="A29" t="n">
        <v>1985</v>
      </c>
      <c r="B29" t="n">
        <v>846</v>
      </c>
      <c r="C29" t="n">
        <v>3</v>
      </c>
      <c r="D29" t="n">
        <v>2</v>
      </c>
      <c r="E29" t="n">
        <v>3</v>
      </c>
      <c r="H29" t="n">
        <v>8</v>
      </c>
      <c r="J29" t="n">
        <v>5</v>
      </c>
      <c r="K29" t="n">
        <v>3</v>
      </c>
      <c r="L29" t="n">
        <v>3</v>
      </c>
      <c r="M29" t="n">
        <v>11</v>
      </c>
      <c r="N29" t="n">
        <v>9</v>
      </c>
      <c r="O29" t="n">
        <v>17</v>
      </c>
      <c r="P29" t="n">
        <v>13</v>
      </c>
      <c r="Q29" t="n">
        <v>21</v>
      </c>
      <c r="R29" t="n">
        <v>41</v>
      </c>
      <c r="S29" t="n">
        <v>57</v>
      </c>
      <c r="T29" t="n">
        <v>84</v>
      </c>
      <c r="U29" t="n">
        <v>125</v>
      </c>
      <c r="V29" t="n">
        <v>145</v>
      </c>
      <c r="W29" t="n">
        <v>131</v>
      </c>
      <c r="X29" t="n">
        <v>101</v>
      </c>
      <c r="Y29" t="n">
        <v>54</v>
      </c>
      <c r="Z29" t="n">
        <v>14</v>
      </c>
      <c r="AA29" t="n">
        <v>3</v>
      </c>
      <c r="AC29" t="n">
        <v>1</v>
      </c>
    </row>
    <row r="30" customFormat="1" s="26">
      <c r="A30" t="n">
        <v>1986</v>
      </c>
      <c r="B30" t="n">
        <v>776</v>
      </c>
      <c r="D30" t="n">
        <v>1</v>
      </c>
      <c r="E30" t="n">
        <v>2</v>
      </c>
      <c r="G30" t="n">
        <v>1</v>
      </c>
      <c r="H30" t="n">
        <v>4</v>
      </c>
      <c r="J30" t="n">
        <v>1</v>
      </c>
      <c r="K30" t="n">
        <v>5</v>
      </c>
      <c r="L30" t="n">
        <v>3</v>
      </c>
      <c r="M30" t="n">
        <v>5</v>
      </c>
      <c r="N30" t="n">
        <v>8</v>
      </c>
      <c r="O30" t="n">
        <v>18</v>
      </c>
      <c r="P30" t="n">
        <v>14</v>
      </c>
      <c r="Q30" t="n">
        <v>20</v>
      </c>
      <c r="R30" t="n">
        <v>31</v>
      </c>
      <c r="S30" t="n">
        <v>57</v>
      </c>
      <c r="T30" t="n">
        <v>81</v>
      </c>
      <c r="U30" t="n">
        <v>106</v>
      </c>
      <c r="V30" t="n">
        <v>135</v>
      </c>
      <c r="W30" t="n">
        <v>154</v>
      </c>
      <c r="X30" t="n">
        <v>72</v>
      </c>
      <c r="Y30" t="n">
        <v>44</v>
      </c>
      <c r="Z30" t="n">
        <v>11</v>
      </c>
      <c r="AA30" t="n">
        <v>6</v>
      </c>
      <c r="AB30" t="n">
        <v>1</v>
      </c>
    </row>
    <row r="31" customFormat="1" s="26">
      <c r="A31" t="n">
        <v>1987</v>
      </c>
      <c r="B31" t="n">
        <v>788</v>
      </c>
      <c r="D31" t="n">
        <v>2</v>
      </c>
      <c r="E31" t="n">
        <v>3</v>
      </c>
      <c r="F31" t="n">
        <v>2</v>
      </c>
      <c r="G31" t="n">
        <v>1</v>
      </c>
      <c r="H31" t="n">
        <v>8</v>
      </c>
      <c r="I31" t="n">
        <v>1</v>
      </c>
      <c r="J31" t="n">
        <v>1</v>
      </c>
      <c r="K31" t="n">
        <v>6</v>
      </c>
      <c r="L31" t="n">
        <v>1</v>
      </c>
      <c r="M31" t="n">
        <v>7</v>
      </c>
      <c r="N31" t="n">
        <v>2</v>
      </c>
      <c r="O31" t="n">
        <v>10</v>
      </c>
      <c r="P31" t="n">
        <v>17</v>
      </c>
      <c r="Q31" t="n">
        <v>15</v>
      </c>
      <c r="R31" t="n">
        <v>34</v>
      </c>
      <c r="S31" t="n">
        <v>50</v>
      </c>
      <c r="T31" t="n">
        <v>77</v>
      </c>
      <c r="U31" t="n">
        <v>112</v>
      </c>
      <c r="V31" t="n">
        <v>129</v>
      </c>
      <c r="W31" t="n">
        <v>150</v>
      </c>
      <c r="X31" t="n">
        <v>99</v>
      </c>
      <c r="Y31" t="n">
        <v>40</v>
      </c>
      <c r="Z31" t="n">
        <v>18</v>
      </c>
      <c r="AA31" t="n">
        <v>11</v>
      </c>
    </row>
    <row r="32" customFormat="1" s="26">
      <c r="A32" t="n">
        <v>1988</v>
      </c>
      <c r="B32" t="n">
        <v>829</v>
      </c>
      <c r="C32" t="n">
        <v>1</v>
      </c>
      <c r="D32" t="n">
        <v>1</v>
      </c>
      <c r="E32" t="n">
        <v>3</v>
      </c>
      <c r="F32" t="n">
        <v>2</v>
      </c>
      <c r="H32" t="n">
        <v>7</v>
      </c>
      <c r="I32" t="n">
        <v>1</v>
      </c>
      <c r="J32" t="n">
        <v>1</v>
      </c>
      <c r="K32" t="n">
        <v>2</v>
      </c>
      <c r="L32" t="n">
        <v>4</v>
      </c>
      <c r="M32" t="n">
        <v>6</v>
      </c>
      <c r="N32" t="n">
        <v>5</v>
      </c>
      <c r="O32" t="n">
        <v>15</v>
      </c>
      <c r="P32" t="n">
        <v>24</v>
      </c>
      <c r="Q32" t="n">
        <v>19</v>
      </c>
      <c r="R32" t="n">
        <v>33</v>
      </c>
      <c r="S32" t="n">
        <v>39</v>
      </c>
      <c r="T32" t="n">
        <v>106</v>
      </c>
      <c r="U32" t="n">
        <v>98</v>
      </c>
      <c r="V32" t="n">
        <v>145</v>
      </c>
      <c r="W32" t="n">
        <v>129</v>
      </c>
      <c r="X32" t="n">
        <v>107</v>
      </c>
      <c r="Y32" t="n">
        <v>66</v>
      </c>
      <c r="Z32" t="n">
        <v>14</v>
      </c>
      <c r="AA32" t="n">
        <v>8</v>
      </c>
    </row>
    <row r="33" customFormat="1" s="26">
      <c r="A33" t="n">
        <v>1989</v>
      </c>
      <c r="B33" t="n">
        <v>908</v>
      </c>
      <c r="C33" t="n">
        <v>1</v>
      </c>
      <c r="D33" t="n">
        <v>1</v>
      </c>
      <c r="E33" t="n">
        <v>2</v>
      </c>
      <c r="F33" t="n">
        <v>1</v>
      </c>
      <c r="H33" t="n">
        <v>5</v>
      </c>
      <c r="I33" t="n">
        <v>1</v>
      </c>
      <c r="J33" t="n">
        <v>1</v>
      </c>
      <c r="K33" t="n">
        <v>5</v>
      </c>
      <c r="L33" t="n">
        <v>3</v>
      </c>
      <c r="M33" t="n">
        <v>6</v>
      </c>
      <c r="N33" t="n">
        <v>15</v>
      </c>
      <c r="O33" t="n">
        <v>11</v>
      </c>
      <c r="P33" t="n">
        <v>19</v>
      </c>
      <c r="Q33" t="n">
        <v>24</v>
      </c>
      <c r="R33" t="n">
        <v>37</v>
      </c>
      <c r="S33" t="n">
        <v>56</v>
      </c>
      <c r="T33" t="n">
        <v>91</v>
      </c>
      <c r="U33" t="n">
        <v>130</v>
      </c>
      <c r="V33" t="n">
        <v>152</v>
      </c>
      <c r="W33" t="n">
        <v>125</v>
      </c>
      <c r="X33" t="n">
        <v>112</v>
      </c>
      <c r="Y33" t="n">
        <v>75</v>
      </c>
      <c r="Z33" t="n">
        <v>35</v>
      </c>
      <c r="AA33" t="n">
        <v>5</v>
      </c>
    </row>
    <row r="34" customFormat="1" s="26">
      <c r="A34" t="n">
        <v>1990</v>
      </c>
      <c r="B34" t="n">
        <v>1070</v>
      </c>
      <c r="C34" t="n">
        <v>3</v>
      </c>
      <c r="D34" t="n">
        <v>2</v>
      </c>
      <c r="E34" t="n">
        <v>1</v>
      </c>
      <c r="F34" t="n">
        <v>1</v>
      </c>
      <c r="G34" t="n">
        <v>2</v>
      </c>
      <c r="H34" t="n">
        <v>9</v>
      </c>
      <c r="I34" t="n">
        <v>1</v>
      </c>
      <c r="J34" t="n">
        <v>2</v>
      </c>
      <c r="K34" t="n">
        <v>3</v>
      </c>
      <c r="L34" t="n">
        <v>8</v>
      </c>
      <c r="M34" t="n">
        <v>2</v>
      </c>
      <c r="N34" t="n">
        <v>8</v>
      </c>
      <c r="O34" t="n">
        <v>17</v>
      </c>
      <c r="P34" t="n">
        <v>22</v>
      </c>
      <c r="Q34" t="n">
        <v>35</v>
      </c>
      <c r="R34" t="n">
        <v>41</v>
      </c>
      <c r="S34" t="n">
        <v>64</v>
      </c>
      <c r="T34" t="n">
        <v>111</v>
      </c>
      <c r="U34" t="n">
        <v>163</v>
      </c>
      <c r="V34" t="n">
        <v>157</v>
      </c>
      <c r="W34" t="n">
        <v>194</v>
      </c>
      <c r="X34" t="n">
        <v>115</v>
      </c>
      <c r="Y34" t="n">
        <v>85</v>
      </c>
      <c r="Z34" t="n">
        <v>26</v>
      </c>
      <c r="AA34" t="n">
        <v>7</v>
      </c>
    </row>
    <row r="35" customFormat="1" s="26">
      <c r="A35" t="n">
        <v>1991</v>
      </c>
      <c r="B35" t="n">
        <v>1013</v>
      </c>
      <c r="D35" t="n">
        <v>2</v>
      </c>
      <c r="E35" t="n">
        <v>1</v>
      </c>
      <c r="F35" t="n">
        <v>2</v>
      </c>
      <c r="G35" t="n">
        <v>1</v>
      </c>
      <c r="H35" t="n">
        <v>6</v>
      </c>
      <c r="I35" t="n">
        <v>2</v>
      </c>
      <c r="K35" t="n">
        <v>2</v>
      </c>
      <c r="L35" t="n">
        <v>2</v>
      </c>
      <c r="M35" t="n">
        <v>3</v>
      </c>
      <c r="N35" t="n">
        <v>5</v>
      </c>
      <c r="O35" t="n">
        <v>9</v>
      </c>
      <c r="P35" t="n">
        <v>10</v>
      </c>
      <c r="Q35" t="n">
        <v>27</v>
      </c>
      <c r="R35" t="n">
        <v>39</v>
      </c>
      <c r="S35" t="n">
        <v>51</v>
      </c>
      <c r="T35" t="n">
        <v>105</v>
      </c>
      <c r="U35" t="n">
        <v>138</v>
      </c>
      <c r="V35" t="n">
        <v>173</v>
      </c>
      <c r="W35" t="n">
        <v>174</v>
      </c>
      <c r="X35" t="n">
        <v>146</v>
      </c>
      <c r="Y35" t="n">
        <v>77</v>
      </c>
      <c r="Z35" t="n">
        <v>35</v>
      </c>
      <c r="AA35" t="n">
        <v>8</v>
      </c>
      <c r="AB35" t="n">
        <v>1</v>
      </c>
    </row>
    <row r="36" customFormat="1" s="26">
      <c r="A36" t="n">
        <v>1992</v>
      </c>
      <c r="B36" t="n">
        <v>1074</v>
      </c>
      <c r="C36" t="n">
        <v>1</v>
      </c>
      <c r="D36" t="n">
        <v>0</v>
      </c>
      <c r="E36" t="n">
        <v>2</v>
      </c>
      <c r="F36" t="n">
        <v>3</v>
      </c>
      <c r="G36" t="n">
        <v>0</v>
      </c>
      <c r="H36" t="n">
        <v>6</v>
      </c>
      <c r="I36" t="n">
        <v>1</v>
      </c>
      <c r="J36" t="n">
        <v>2</v>
      </c>
      <c r="K36" t="n">
        <v>7</v>
      </c>
      <c r="L36" t="n">
        <v>7</v>
      </c>
      <c r="M36" t="n">
        <v>7</v>
      </c>
      <c r="N36" t="n">
        <v>6</v>
      </c>
      <c r="O36" t="n">
        <v>10</v>
      </c>
      <c r="P36" t="n">
        <v>12</v>
      </c>
      <c r="Q36" t="n">
        <v>25</v>
      </c>
      <c r="R36" t="n">
        <v>39</v>
      </c>
      <c r="S36" t="n">
        <v>64</v>
      </c>
      <c r="T36" t="n">
        <v>91</v>
      </c>
      <c r="U36" t="n">
        <v>165</v>
      </c>
      <c r="V36" t="n">
        <v>171</v>
      </c>
      <c r="W36" t="n">
        <v>180</v>
      </c>
      <c r="X36" t="n">
        <v>163</v>
      </c>
      <c r="Y36" t="n">
        <v>84</v>
      </c>
      <c r="Z36" t="n">
        <v>27</v>
      </c>
      <c r="AA36" t="n">
        <v>6</v>
      </c>
      <c r="AB36" t="n">
        <v>0</v>
      </c>
      <c r="AC36" t="n">
        <v>1</v>
      </c>
    </row>
    <row r="37" customFormat="1" s="26">
      <c r="A37" t="n">
        <v>1993</v>
      </c>
      <c r="B37" t="n">
        <v>1091</v>
      </c>
      <c r="C37" t="n">
        <v>0</v>
      </c>
      <c r="D37" t="n">
        <v>2</v>
      </c>
      <c r="E37" t="n">
        <v>1</v>
      </c>
      <c r="F37" t="n">
        <v>2</v>
      </c>
      <c r="G37" t="n">
        <v>0</v>
      </c>
      <c r="H37" t="n">
        <v>5</v>
      </c>
      <c r="I37" t="n">
        <v>2</v>
      </c>
      <c r="J37" t="n">
        <v>0</v>
      </c>
      <c r="K37" t="n">
        <v>4</v>
      </c>
      <c r="L37" t="n">
        <v>6</v>
      </c>
      <c r="M37" t="n">
        <v>5</v>
      </c>
      <c r="N37" t="n">
        <v>11</v>
      </c>
      <c r="O37" t="n">
        <v>11</v>
      </c>
      <c r="P37" t="n">
        <v>8</v>
      </c>
      <c r="Q37" t="n">
        <v>27</v>
      </c>
      <c r="R37" t="n">
        <v>40</v>
      </c>
      <c r="S37" t="n">
        <v>65</v>
      </c>
      <c r="T37" t="n">
        <v>109</v>
      </c>
      <c r="U37" t="n">
        <v>164</v>
      </c>
      <c r="V37" t="n">
        <v>174</v>
      </c>
      <c r="W37" t="n">
        <v>192</v>
      </c>
      <c r="X37" t="n">
        <v>139</v>
      </c>
      <c r="Y37" t="n">
        <v>83</v>
      </c>
      <c r="Z37" t="n">
        <v>35</v>
      </c>
      <c r="AA37" t="n">
        <v>9</v>
      </c>
      <c r="AB37" t="n">
        <v>2</v>
      </c>
      <c r="AC37" t="n">
        <v>0</v>
      </c>
    </row>
    <row r="38" customFormat="1" s="26">
      <c r="A38" t="n">
        <v>1994</v>
      </c>
      <c r="B38" t="n">
        <v>1043</v>
      </c>
      <c r="C38" t="n">
        <v>1</v>
      </c>
      <c r="D38" t="n">
        <v>1</v>
      </c>
      <c r="E38" t="n">
        <v>1</v>
      </c>
      <c r="F38" t="n">
        <v>1</v>
      </c>
      <c r="G38" t="n">
        <v>0</v>
      </c>
      <c r="H38" t="n">
        <v>4</v>
      </c>
      <c r="I38" t="n">
        <v>4</v>
      </c>
      <c r="J38" t="n">
        <v>2</v>
      </c>
      <c r="K38" t="n">
        <v>2</v>
      </c>
      <c r="L38" t="n">
        <v>5</v>
      </c>
      <c r="M38" t="n">
        <v>2</v>
      </c>
      <c r="N38" t="n">
        <v>5</v>
      </c>
      <c r="O38" t="n">
        <v>17</v>
      </c>
      <c r="P38" t="n">
        <v>20</v>
      </c>
      <c r="Q38" t="n">
        <v>22</v>
      </c>
      <c r="R38" t="n">
        <v>49</v>
      </c>
      <c r="S38" t="n">
        <v>62</v>
      </c>
      <c r="T38" t="n">
        <v>91</v>
      </c>
      <c r="U38" t="n">
        <v>124</v>
      </c>
      <c r="V38" t="n">
        <v>207</v>
      </c>
      <c r="W38" t="n">
        <v>165</v>
      </c>
      <c r="X38" t="n">
        <v>144</v>
      </c>
      <c r="Y38" t="n">
        <v>90</v>
      </c>
      <c r="Z38" t="n">
        <v>21</v>
      </c>
      <c r="AA38" t="n">
        <v>5</v>
      </c>
      <c r="AB38" t="n">
        <v>2</v>
      </c>
      <c r="AC38" t="n">
        <v>0</v>
      </c>
    </row>
    <row r="39" customFormat="1" s="26">
      <c r="A39" t="n">
        <v>1995</v>
      </c>
      <c r="B39" t="n">
        <v>1192</v>
      </c>
      <c r="C39" t="n">
        <v>1</v>
      </c>
      <c r="D39" t="n">
        <v>3</v>
      </c>
      <c r="E39" t="n">
        <v>6</v>
      </c>
      <c r="F39" t="n">
        <v>2</v>
      </c>
      <c r="G39" t="n">
        <v>0</v>
      </c>
      <c r="H39" t="n">
        <v>12</v>
      </c>
      <c r="I39" t="n">
        <v>2</v>
      </c>
      <c r="J39" t="n">
        <v>3</v>
      </c>
      <c r="K39" t="n">
        <v>9</v>
      </c>
      <c r="L39" t="n">
        <v>6</v>
      </c>
      <c r="M39" t="n">
        <v>5</v>
      </c>
      <c r="N39" t="n">
        <v>3</v>
      </c>
      <c r="O39" t="n">
        <v>10</v>
      </c>
      <c r="P39" t="n">
        <v>15</v>
      </c>
      <c r="Q39" t="n">
        <v>27</v>
      </c>
      <c r="R39" t="n">
        <v>37</v>
      </c>
      <c r="S39" t="n">
        <v>63</v>
      </c>
      <c r="T39" t="n">
        <v>102</v>
      </c>
      <c r="U39" t="n">
        <v>183</v>
      </c>
      <c r="V39" t="n">
        <v>201</v>
      </c>
      <c r="W39" t="n">
        <v>242</v>
      </c>
      <c r="X39" t="n">
        <v>146</v>
      </c>
      <c r="Y39" t="n">
        <v>93</v>
      </c>
      <c r="Z39" t="n">
        <v>27</v>
      </c>
      <c r="AA39" t="n">
        <v>4</v>
      </c>
      <c r="AB39" t="n">
        <v>2</v>
      </c>
      <c r="AC39" t="n">
        <v>0</v>
      </c>
    </row>
    <row r="40" customFormat="1" s="26">
      <c r="A40" t="n">
        <v>1996</v>
      </c>
      <c r="B40" t="n">
        <v>1201</v>
      </c>
      <c r="C40" t="n">
        <v>1</v>
      </c>
      <c r="D40" t="n">
        <v>1</v>
      </c>
      <c r="E40" t="n">
        <v>1</v>
      </c>
      <c r="F40" t="n">
        <v>1</v>
      </c>
      <c r="G40" t="n">
        <v>1</v>
      </c>
      <c r="H40" t="n">
        <v>5</v>
      </c>
      <c r="I40" t="n">
        <v>3</v>
      </c>
      <c r="J40" t="n">
        <v>1</v>
      </c>
      <c r="K40" t="n">
        <v>3</v>
      </c>
      <c r="L40" t="n">
        <v>4</v>
      </c>
      <c r="M40" t="n">
        <v>7</v>
      </c>
      <c r="N40" t="n">
        <v>7</v>
      </c>
      <c r="O40" t="n">
        <v>8</v>
      </c>
      <c r="P40" t="n">
        <v>16</v>
      </c>
      <c r="Q40" t="n">
        <v>28</v>
      </c>
      <c r="R40" t="n">
        <v>50</v>
      </c>
      <c r="S40" t="n">
        <v>62</v>
      </c>
      <c r="T40" t="n">
        <v>89</v>
      </c>
      <c r="U40" t="n">
        <v>179</v>
      </c>
      <c r="V40" t="n">
        <v>213</v>
      </c>
      <c r="W40" t="n">
        <v>219</v>
      </c>
      <c r="X40" t="n">
        <v>168</v>
      </c>
      <c r="Y40" t="n">
        <v>95</v>
      </c>
      <c r="Z40" t="n">
        <v>37</v>
      </c>
      <c r="AA40" t="n">
        <v>5</v>
      </c>
      <c r="AB40" t="n">
        <v>2</v>
      </c>
      <c r="AC40" t="n">
        <v>0</v>
      </c>
    </row>
    <row r="41" customFormat="1" s="26">
      <c r="A41" t="n">
        <v>1997</v>
      </c>
      <c r="B41" t="n">
        <v>1295</v>
      </c>
      <c r="C41" t="n">
        <v>0</v>
      </c>
      <c r="D41" t="n">
        <v>3</v>
      </c>
      <c r="E41" t="n">
        <v>1</v>
      </c>
      <c r="F41" t="n">
        <v>1</v>
      </c>
      <c r="G41" t="n">
        <v>2</v>
      </c>
      <c r="H41" t="n">
        <v>7</v>
      </c>
      <c r="I41" t="n">
        <v>0</v>
      </c>
      <c r="J41" t="n">
        <v>0</v>
      </c>
      <c r="K41" t="n">
        <v>3</v>
      </c>
      <c r="L41" t="n">
        <v>2</v>
      </c>
      <c r="M41" t="n">
        <v>5</v>
      </c>
      <c r="N41" t="n">
        <v>7</v>
      </c>
      <c r="O41" t="n">
        <v>12</v>
      </c>
      <c r="P41" t="n">
        <v>25</v>
      </c>
      <c r="Q41" t="n">
        <v>28</v>
      </c>
      <c r="R41" t="n">
        <v>49</v>
      </c>
      <c r="S41" t="n">
        <v>85</v>
      </c>
      <c r="T41" t="n">
        <v>105</v>
      </c>
      <c r="U41" t="n">
        <v>166</v>
      </c>
      <c r="V41" t="n">
        <v>223</v>
      </c>
      <c r="W41" t="n">
        <v>237</v>
      </c>
      <c r="X41" t="n">
        <v>187</v>
      </c>
      <c r="Y41" t="n">
        <v>100</v>
      </c>
      <c r="Z41" t="n">
        <v>46</v>
      </c>
      <c r="AA41" t="n">
        <v>5</v>
      </c>
      <c r="AB41" t="n">
        <v>3</v>
      </c>
      <c r="AC41" t="n">
        <v>0</v>
      </c>
    </row>
    <row r="42" customFormat="1" s="26">
      <c r="A42" t="n">
        <v>1998</v>
      </c>
      <c r="B42" t="n">
        <v>1278</v>
      </c>
      <c r="C42" t="n">
        <v>2</v>
      </c>
      <c r="D42" t="n">
        <v>3</v>
      </c>
      <c r="E42" t="n">
        <v>0</v>
      </c>
      <c r="F42" t="n">
        <v>0</v>
      </c>
      <c r="G42" t="n">
        <v>0</v>
      </c>
      <c r="H42" t="n">
        <v>5</v>
      </c>
      <c r="I42" t="n">
        <v>2</v>
      </c>
      <c r="J42" t="n">
        <v>2</v>
      </c>
      <c r="K42" t="n">
        <v>5</v>
      </c>
      <c r="L42" t="n">
        <v>6</v>
      </c>
      <c r="M42" t="n">
        <v>2</v>
      </c>
      <c r="N42" t="n">
        <v>6</v>
      </c>
      <c r="O42" t="n">
        <v>11</v>
      </c>
      <c r="P42" t="n">
        <v>23</v>
      </c>
      <c r="Q42" t="n">
        <v>38</v>
      </c>
      <c r="R42" t="n">
        <v>46</v>
      </c>
      <c r="S42" t="n">
        <v>68</v>
      </c>
      <c r="T42" t="n">
        <v>101</v>
      </c>
      <c r="U42" t="n">
        <v>167</v>
      </c>
      <c r="V42" t="n">
        <v>220</v>
      </c>
      <c r="W42" t="n">
        <v>229</v>
      </c>
      <c r="X42" t="n">
        <v>182</v>
      </c>
      <c r="Y42" t="n">
        <v>104</v>
      </c>
      <c r="Z42" t="n">
        <v>51</v>
      </c>
      <c r="AA42" t="n">
        <v>8</v>
      </c>
      <c r="AB42" t="n">
        <v>2</v>
      </c>
      <c r="AC42" t="n">
        <v>0</v>
      </c>
    </row>
    <row r="43" customFormat="1" s="26">
      <c r="A43" t="n">
        <v>1999</v>
      </c>
      <c r="B43" t="n">
        <v>1029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3</v>
      </c>
      <c r="L43" t="n">
        <v>7</v>
      </c>
      <c r="M43" t="n">
        <v>4</v>
      </c>
      <c r="N43" t="n">
        <v>2</v>
      </c>
      <c r="O43" t="n">
        <v>5</v>
      </c>
      <c r="P43" t="n">
        <v>22</v>
      </c>
      <c r="Q43" t="n">
        <v>35</v>
      </c>
      <c r="R43" t="n">
        <v>49</v>
      </c>
      <c r="S43" t="n">
        <v>53</v>
      </c>
      <c r="T43" t="n">
        <v>81</v>
      </c>
      <c r="U43" t="n">
        <v>131</v>
      </c>
      <c r="V43" t="n">
        <v>178</v>
      </c>
      <c r="W43" t="n">
        <v>199</v>
      </c>
      <c r="X43" t="n">
        <v>147</v>
      </c>
      <c r="Y43" t="n">
        <v>86</v>
      </c>
      <c r="Z43" t="n">
        <v>21</v>
      </c>
      <c r="AA43" t="n">
        <v>6</v>
      </c>
      <c r="AB43" t="n">
        <v>0</v>
      </c>
      <c r="AC43" t="n">
        <v>0</v>
      </c>
    </row>
    <row r="44" customFormat="1" s="26">
      <c r="A44" t="n">
        <v>2000</v>
      </c>
      <c r="B44" t="n">
        <v>1086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1</v>
      </c>
      <c r="L44" t="n">
        <v>3</v>
      </c>
      <c r="M44" t="n">
        <v>1</v>
      </c>
      <c r="N44" t="n">
        <v>7</v>
      </c>
      <c r="O44" t="n">
        <v>11</v>
      </c>
      <c r="P44" t="n">
        <v>16</v>
      </c>
      <c r="Q44" t="n">
        <v>43</v>
      </c>
      <c r="R44" t="n">
        <v>47</v>
      </c>
      <c r="S44" t="n">
        <v>62</v>
      </c>
      <c r="T44" t="n">
        <v>81</v>
      </c>
      <c r="U44" t="n">
        <v>123</v>
      </c>
      <c r="V44" t="n">
        <v>181</v>
      </c>
      <c r="W44" t="n">
        <v>204</v>
      </c>
      <c r="X44" t="n">
        <v>168</v>
      </c>
      <c r="Y44" t="n">
        <v>107</v>
      </c>
      <c r="Z44" t="n">
        <v>28</v>
      </c>
      <c r="AA44" t="n">
        <v>3</v>
      </c>
      <c r="AB44" t="n">
        <v>0</v>
      </c>
      <c r="AC44" t="n">
        <v>0</v>
      </c>
    </row>
    <row r="45" customFormat="1" s="26">
      <c r="A45" t="n">
        <v>2001</v>
      </c>
      <c r="B45" t="n">
        <v>1023</v>
      </c>
      <c r="C45" t="n">
        <v>0</v>
      </c>
      <c r="D45" t="n">
        <v>0</v>
      </c>
      <c r="E45" t="n">
        <v>1</v>
      </c>
      <c r="F45" t="n">
        <v>0</v>
      </c>
      <c r="G45" t="n">
        <v>0</v>
      </c>
      <c r="H45" t="n">
        <v>1</v>
      </c>
      <c r="I45" t="n">
        <v>1</v>
      </c>
      <c r="J45" t="n">
        <v>2</v>
      </c>
      <c r="K45" t="n">
        <v>4</v>
      </c>
      <c r="L45" t="n">
        <v>1</v>
      </c>
      <c r="M45" t="n">
        <v>5</v>
      </c>
      <c r="N45" t="n">
        <v>7</v>
      </c>
      <c r="O45" t="n">
        <v>9</v>
      </c>
      <c r="P45" t="n">
        <v>11</v>
      </c>
      <c r="Q45" t="n">
        <v>38</v>
      </c>
      <c r="R45" t="n">
        <v>50</v>
      </c>
      <c r="S45" t="n">
        <v>46</v>
      </c>
      <c r="T45" t="n">
        <v>88</v>
      </c>
      <c r="U45" t="n">
        <v>119</v>
      </c>
      <c r="V45" t="n">
        <v>155</v>
      </c>
      <c r="W45" t="n">
        <v>195</v>
      </c>
      <c r="X45" t="n">
        <v>167</v>
      </c>
      <c r="Y45" t="n">
        <v>84</v>
      </c>
      <c r="Z45" t="n">
        <v>34</v>
      </c>
      <c r="AA45" t="n">
        <v>6</v>
      </c>
      <c r="AB45" t="n">
        <v>0</v>
      </c>
      <c r="AC45" t="n">
        <v>0</v>
      </c>
    </row>
    <row r="46">
      <c r="A46" t="n">
        <v>2002</v>
      </c>
      <c r="B46" t="n">
        <v>1133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2</v>
      </c>
      <c r="J46" t="n">
        <v>3</v>
      </c>
      <c r="K46" t="n">
        <v>1</v>
      </c>
      <c r="L46" t="n">
        <v>3</v>
      </c>
      <c r="M46" t="n">
        <v>5</v>
      </c>
      <c r="N46" t="n">
        <v>3</v>
      </c>
      <c r="O46" t="n">
        <v>9</v>
      </c>
      <c r="P46" t="n">
        <v>15</v>
      </c>
      <c r="Q46" t="n">
        <v>36</v>
      </c>
      <c r="R46" t="n">
        <v>58</v>
      </c>
      <c r="S46" t="n">
        <v>61</v>
      </c>
      <c r="T46" t="n">
        <v>89</v>
      </c>
      <c r="U46" t="n">
        <v>134</v>
      </c>
      <c r="V46" t="n">
        <v>194</v>
      </c>
      <c r="W46" t="n">
        <v>216</v>
      </c>
      <c r="X46" t="n">
        <v>175</v>
      </c>
      <c r="Y46" t="n">
        <v>92</v>
      </c>
      <c r="Z46" t="n">
        <v>31</v>
      </c>
      <c r="AA46" t="n">
        <v>5</v>
      </c>
      <c r="AB46" t="n">
        <v>1</v>
      </c>
      <c r="AC46" t="n">
        <v>0</v>
      </c>
    </row>
    <row r="47">
      <c r="A47" t="n">
        <v>2003</v>
      </c>
      <c r="B47" t="n">
        <v>1126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1</v>
      </c>
      <c r="K47" t="n">
        <v>0</v>
      </c>
      <c r="L47" t="n">
        <v>3</v>
      </c>
      <c r="M47" t="n">
        <v>6</v>
      </c>
      <c r="N47" t="n">
        <v>3</v>
      </c>
      <c r="O47" t="n">
        <v>3</v>
      </c>
      <c r="P47" t="n">
        <v>19</v>
      </c>
      <c r="Q47" t="n">
        <v>31</v>
      </c>
      <c r="R47" t="n">
        <v>60</v>
      </c>
      <c r="S47" t="n">
        <v>85</v>
      </c>
      <c r="T47" t="n">
        <v>83</v>
      </c>
      <c r="U47" t="n">
        <v>139</v>
      </c>
      <c r="V47" t="n">
        <v>187</v>
      </c>
      <c r="W47" t="n">
        <v>191</v>
      </c>
      <c r="X47" t="n">
        <v>161</v>
      </c>
      <c r="Y47" t="n">
        <v>105</v>
      </c>
      <c r="Z47" t="n">
        <v>39</v>
      </c>
      <c r="AA47" t="n">
        <v>9</v>
      </c>
      <c r="AB47" t="n">
        <v>1</v>
      </c>
      <c r="AC47" t="n">
        <v>0</v>
      </c>
    </row>
    <row r="48">
      <c r="A48" t="n">
        <v>2004</v>
      </c>
      <c r="B48" t="n">
        <v>1114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1</v>
      </c>
      <c r="J48" t="n">
        <v>1</v>
      </c>
      <c r="K48" t="n">
        <v>2</v>
      </c>
      <c r="L48" t="n">
        <v>6</v>
      </c>
      <c r="M48" t="n">
        <v>0</v>
      </c>
      <c r="N48" t="n">
        <v>1</v>
      </c>
      <c r="O48" t="n">
        <v>2</v>
      </c>
      <c r="P48" t="n">
        <v>11</v>
      </c>
      <c r="Q48" t="n">
        <v>47</v>
      </c>
      <c r="R48" t="n">
        <v>62</v>
      </c>
      <c r="S48" t="n">
        <v>90</v>
      </c>
      <c r="T48" t="n">
        <v>70</v>
      </c>
      <c r="U48" t="n">
        <v>122</v>
      </c>
      <c r="V48" t="n">
        <v>150</v>
      </c>
      <c r="W48" t="n">
        <v>204</v>
      </c>
      <c r="X48" t="n">
        <v>194</v>
      </c>
      <c r="Y48" t="n">
        <v>91</v>
      </c>
      <c r="Z48" t="n">
        <v>48</v>
      </c>
      <c r="AA48" t="n">
        <v>11</v>
      </c>
      <c r="AB48" t="n">
        <v>1</v>
      </c>
      <c r="AC48" t="n">
        <v>0</v>
      </c>
    </row>
    <row r="49">
      <c r="A49" t="n">
        <v>2005</v>
      </c>
      <c r="B49" t="n">
        <v>1154</v>
      </c>
      <c r="C49" t="n">
        <v>0</v>
      </c>
      <c r="D49" t="n">
        <v>2</v>
      </c>
      <c r="E49" t="n">
        <v>0</v>
      </c>
      <c r="F49" t="n">
        <v>0</v>
      </c>
      <c r="G49" t="n">
        <v>0</v>
      </c>
      <c r="H49" t="n">
        <v>2</v>
      </c>
      <c r="I49" t="n">
        <v>0</v>
      </c>
      <c r="J49" t="n">
        <v>2</v>
      </c>
      <c r="K49" t="n">
        <v>1</v>
      </c>
      <c r="L49" t="n">
        <v>4</v>
      </c>
      <c r="M49" t="n">
        <v>2</v>
      </c>
      <c r="N49" t="n">
        <v>2</v>
      </c>
      <c r="O49" t="n">
        <v>6</v>
      </c>
      <c r="P49" t="n">
        <v>9</v>
      </c>
      <c r="Q49" t="n">
        <v>36</v>
      </c>
      <c r="R49" t="n">
        <v>90</v>
      </c>
      <c r="S49" t="n">
        <v>84</v>
      </c>
      <c r="T49" t="n">
        <v>96</v>
      </c>
      <c r="U49" t="n">
        <v>116</v>
      </c>
      <c r="V49" t="n">
        <v>177</v>
      </c>
      <c r="W49" t="n">
        <v>205</v>
      </c>
      <c r="X49" t="n">
        <v>193</v>
      </c>
      <c r="Y49" t="n">
        <v>99</v>
      </c>
      <c r="Z49" t="n">
        <v>28</v>
      </c>
      <c r="AA49" t="n">
        <v>2</v>
      </c>
      <c r="AB49" t="n">
        <v>0</v>
      </c>
      <c r="AC49" t="n">
        <v>0</v>
      </c>
    </row>
    <row r="50">
      <c r="A50" t="n">
        <v>2006</v>
      </c>
      <c r="B50" t="n">
        <v>1228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2</v>
      </c>
      <c r="K50" t="n">
        <v>3</v>
      </c>
      <c r="L50" t="n">
        <v>5</v>
      </c>
      <c r="M50" t="n">
        <v>4</v>
      </c>
      <c r="N50" t="n">
        <v>5</v>
      </c>
      <c r="O50" t="n">
        <v>3</v>
      </c>
      <c r="P50" t="n">
        <v>20</v>
      </c>
      <c r="Q50" t="n">
        <v>35</v>
      </c>
      <c r="R50" t="n">
        <v>82</v>
      </c>
      <c r="S50" t="n">
        <v>107</v>
      </c>
      <c r="T50" t="n">
        <v>89</v>
      </c>
      <c r="U50" t="n">
        <v>131</v>
      </c>
      <c r="V50" t="n">
        <v>178</v>
      </c>
      <c r="W50" t="n">
        <v>228</v>
      </c>
      <c r="X50" t="n">
        <v>166</v>
      </c>
      <c r="Y50" t="n">
        <v>126</v>
      </c>
      <c r="Z50" t="n">
        <v>35</v>
      </c>
      <c r="AA50" t="n">
        <v>9</v>
      </c>
      <c r="AB50" t="n">
        <v>0</v>
      </c>
      <c r="AC50" t="n">
        <v>0</v>
      </c>
    </row>
    <row r="51">
      <c r="A51" t="n">
        <v>2007</v>
      </c>
      <c r="B51" t="n">
        <v>1539</v>
      </c>
      <c r="C51" t="n">
        <v>1</v>
      </c>
      <c r="D51" t="n">
        <v>0</v>
      </c>
      <c r="E51" t="n">
        <v>0</v>
      </c>
      <c r="F51" t="n">
        <v>1</v>
      </c>
      <c r="G51" t="n">
        <v>0</v>
      </c>
      <c r="H51" t="n">
        <v>2</v>
      </c>
      <c r="I51" t="n">
        <v>2</v>
      </c>
      <c r="J51" t="n">
        <v>2</v>
      </c>
      <c r="K51" t="n">
        <v>2</v>
      </c>
      <c r="L51" t="n">
        <v>6</v>
      </c>
      <c r="M51" t="n">
        <v>2</v>
      </c>
      <c r="N51" t="n">
        <v>4</v>
      </c>
      <c r="O51" t="n">
        <v>7</v>
      </c>
      <c r="P51" t="n">
        <v>14</v>
      </c>
      <c r="Q51" t="n">
        <v>48</v>
      </c>
      <c r="R51" t="n">
        <v>78</v>
      </c>
      <c r="S51" t="n">
        <v>102</v>
      </c>
      <c r="T51" t="n">
        <v>115</v>
      </c>
      <c r="U51" t="n">
        <v>152</v>
      </c>
      <c r="V51" t="n">
        <v>186</v>
      </c>
      <c r="W51" t="n">
        <v>244</v>
      </c>
      <c r="X51" t="n">
        <v>265</v>
      </c>
      <c r="Y51" t="n">
        <v>197</v>
      </c>
      <c r="Z51" t="n">
        <v>85</v>
      </c>
      <c r="AA51" t="n">
        <v>25</v>
      </c>
      <c r="AB51" t="n">
        <v>1</v>
      </c>
      <c r="AC51" t="n">
        <v>0</v>
      </c>
    </row>
    <row r="52">
      <c r="A52" t="n">
        <v>2008</v>
      </c>
      <c r="B52" t="n">
        <v>1531</v>
      </c>
      <c r="C52" t="n">
        <v>0</v>
      </c>
      <c r="D52" t="n">
        <v>1</v>
      </c>
      <c r="E52" t="n">
        <v>1</v>
      </c>
      <c r="F52" t="n">
        <v>0</v>
      </c>
      <c r="G52" t="n">
        <v>1</v>
      </c>
      <c r="H52" t="n">
        <v>3</v>
      </c>
      <c r="I52" t="n">
        <v>1</v>
      </c>
      <c r="J52" t="n">
        <v>1</v>
      </c>
      <c r="K52" t="n">
        <v>1</v>
      </c>
      <c r="L52" t="n">
        <v>4</v>
      </c>
      <c r="M52" t="n">
        <v>3</v>
      </c>
      <c r="N52" t="n">
        <v>3</v>
      </c>
      <c r="O52" t="n">
        <v>6</v>
      </c>
      <c r="P52" t="n">
        <v>17</v>
      </c>
      <c r="Q52" t="n">
        <v>29</v>
      </c>
      <c r="R52" t="n">
        <v>78</v>
      </c>
      <c r="S52" t="n">
        <v>111</v>
      </c>
      <c r="T52" t="n">
        <v>119</v>
      </c>
      <c r="U52" t="n">
        <v>140</v>
      </c>
      <c r="V52" t="n">
        <v>189</v>
      </c>
      <c r="W52" t="n">
        <v>256</v>
      </c>
      <c r="X52" t="n">
        <v>263</v>
      </c>
      <c r="Y52" t="n">
        <v>191</v>
      </c>
      <c r="Z52" t="n">
        <v>91</v>
      </c>
      <c r="AA52" t="n">
        <v>22</v>
      </c>
      <c r="AB52" t="n">
        <v>3</v>
      </c>
      <c r="AC52" t="n">
        <v>0</v>
      </c>
    </row>
    <row r="53">
      <c r="A53" t="n">
        <v>2009</v>
      </c>
      <c r="B53" t="n">
        <v>1575</v>
      </c>
      <c r="C53" t="n">
        <v>1</v>
      </c>
      <c r="D53" t="n">
        <v>0</v>
      </c>
      <c r="E53" t="n">
        <v>0</v>
      </c>
      <c r="F53" t="n">
        <v>1</v>
      </c>
      <c r="G53" t="n">
        <v>1</v>
      </c>
      <c r="H53" t="n">
        <v>3</v>
      </c>
      <c r="I53" t="n">
        <v>2</v>
      </c>
      <c r="J53" t="n">
        <v>1</v>
      </c>
      <c r="K53" t="n">
        <v>2</v>
      </c>
      <c r="L53" t="n">
        <v>2</v>
      </c>
      <c r="M53" t="n">
        <v>4</v>
      </c>
      <c r="N53" t="n">
        <v>3</v>
      </c>
      <c r="O53" t="n">
        <v>3</v>
      </c>
      <c r="P53" t="n">
        <v>11</v>
      </c>
      <c r="Q53" t="n">
        <v>35</v>
      </c>
      <c r="R53" t="n">
        <v>94</v>
      </c>
      <c r="S53" t="n">
        <v>118</v>
      </c>
      <c r="T53" t="n">
        <v>135</v>
      </c>
      <c r="U53" t="n">
        <v>164</v>
      </c>
      <c r="V53" t="n">
        <v>177</v>
      </c>
      <c r="W53" t="n">
        <v>269</v>
      </c>
      <c r="X53" t="n">
        <v>254</v>
      </c>
      <c r="Y53" t="n">
        <v>173</v>
      </c>
      <c r="Z53" t="n">
        <v>93</v>
      </c>
      <c r="AA53" t="n">
        <v>29</v>
      </c>
      <c r="AB53" t="n">
        <v>3</v>
      </c>
      <c r="AC53" t="n">
        <v>0</v>
      </c>
    </row>
    <row r="54">
      <c r="A54" t="n">
        <v>2010</v>
      </c>
      <c r="B54" t="n">
        <v>1633</v>
      </c>
      <c r="C54" t="n">
        <v>0</v>
      </c>
      <c r="D54" t="n">
        <v>1</v>
      </c>
      <c r="E54" t="n">
        <v>1</v>
      </c>
      <c r="F54" t="n">
        <v>0</v>
      </c>
      <c r="G54" t="n">
        <v>0</v>
      </c>
      <c r="H54" t="n">
        <v>2</v>
      </c>
      <c r="I54" t="n">
        <v>2</v>
      </c>
      <c r="J54" t="n">
        <v>2</v>
      </c>
      <c r="K54" t="n">
        <v>2</v>
      </c>
      <c r="L54" t="n">
        <v>1</v>
      </c>
      <c r="M54" t="n">
        <v>3</v>
      </c>
      <c r="N54" t="n">
        <v>4</v>
      </c>
      <c r="O54" t="n">
        <v>4</v>
      </c>
      <c r="P54" t="n">
        <v>9</v>
      </c>
      <c r="Q54" t="n">
        <v>36</v>
      </c>
      <c r="R54" t="n">
        <v>78</v>
      </c>
      <c r="S54" t="n">
        <v>136</v>
      </c>
      <c r="T54" t="n">
        <v>155</v>
      </c>
      <c r="U54" t="n">
        <v>171</v>
      </c>
      <c r="V54" t="n">
        <v>214</v>
      </c>
      <c r="W54" t="n">
        <v>242</v>
      </c>
      <c r="X54" t="n">
        <v>271</v>
      </c>
      <c r="Y54" t="n">
        <v>190</v>
      </c>
      <c r="Z54" t="n">
        <v>87</v>
      </c>
      <c r="AA54" t="n">
        <v>21</v>
      </c>
      <c r="AB54" t="n">
        <v>3</v>
      </c>
      <c r="AC54" t="n">
        <v>0</v>
      </c>
    </row>
    <row r="55">
      <c r="A55" t="n">
        <v>2011</v>
      </c>
      <c r="B55" t="n">
        <v>1470</v>
      </c>
      <c r="C55" t="n">
        <v>1</v>
      </c>
      <c r="D55" t="n">
        <v>1</v>
      </c>
      <c r="E55" t="n">
        <v>2</v>
      </c>
      <c r="F55" t="n">
        <v>1</v>
      </c>
      <c r="G55" t="n">
        <v>0</v>
      </c>
      <c r="H55" t="n">
        <v>5</v>
      </c>
      <c r="I55" t="n">
        <v>0</v>
      </c>
      <c r="J55" t="n">
        <v>1</v>
      </c>
      <c r="K55" t="n">
        <v>7</v>
      </c>
      <c r="L55" t="n">
        <v>3</v>
      </c>
      <c r="M55" t="n">
        <v>3</v>
      </c>
      <c r="N55" t="n">
        <v>2</v>
      </c>
      <c r="O55" t="n">
        <v>2</v>
      </c>
      <c r="P55" t="n">
        <v>7</v>
      </c>
      <c r="Q55" t="n">
        <v>31</v>
      </c>
      <c r="R55" t="n">
        <v>94</v>
      </c>
      <c r="S55" t="n">
        <v>159</v>
      </c>
      <c r="T55" t="n">
        <v>156</v>
      </c>
      <c r="U55" t="n">
        <v>168</v>
      </c>
      <c r="V55" t="n">
        <v>207</v>
      </c>
      <c r="W55" t="n">
        <v>209</v>
      </c>
      <c r="X55" t="n">
        <v>197</v>
      </c>
      <c r="Y55" t="n">
        <v>156</v>
      </c>
      <c r="Z55" t="n">
        <v>46</v>
      </c>
      <c r="AA55" t="n">
        <v>15</v>
      </c>
      <c r="AB55" t="n">
        <v>2</v>
      </c>
      <c r="AC55" t="n">
        <v>0</v>
      </c>
    </row>
    <row r="56">
      <c r="A56" t="n">
        <v>2012</v>
      </c>
      <c r="B56" t="n">
        <v>1449</v>
      </c>
      <c r="C56" t="n">
        <v>0</v>
      </c>
      <c r="D56" t="n">
        <v>0</v>
      </c>
      <c r="E56" t="n">
        <v>2</v>
      </c>
      <c r="F56" t="n">
        <v>0</v>
      </c>
      <c r="G56" t="n">
        <v>0</v>
      </c>
      <c r="H56" t="n">
        <v>2</v>
      </c>
      <c r="I56" t="n">
        <v>1</v>
      </c>
      <c r="J56" t="n">
        <v>0</v>
      </c>
      <c r="K56" t="n">
        <v>2</v>
      </c>
      <c r="L56" t="n">
        <v>3</v>
      </c>
      <c r="M56" t="n">
        <v>3</v>
      </c>
      <c r="N56" t="n">
        <v>2</v>
      </c>
      <c r="O56" t="n">
        <v>3</v>
      </c>
      <c r="P56" t="n">
        <v>11</v>
      </c>
      <c r="Q56" t="n">
        <v>29</v>
      </c>
      <c r="R56" t="n">
        <v>106</v>
      </c>
      <c r="S56" t="n">
        <v>163</v>
      </c>
      <c r="T56" t="n">
        <v>167</v>
      </c>
      <c r="U56" t="n">
        <v>196</v>
      </c>
      <c r="V56" t="n">
        <v>175</v>
      </c>
      <c r="W56" t="n">
        <v>187</v>
      </c>
      <c r="X56" t="n">
        <v>200</v>
      </c>
      <c r="Y56" t="n">
        <v>139</v>
      </c>
      <c r="Z56" t="n">
        <v>50</v>
      </c>
      <c r="AA56" t="n">
        <v>8</v>
      </c>
      <c r="AB56" t="n">
        <v>2</v>
      </c>
      <c r="AC56" t="n">
        <v>0</v>
      </c>
    </row>
    <row r="57">
      <c r="A57" t="n">
        <v>2013</v>
      </c>
      <c r="B57" t="n">
        <v>1601</v>
      </c>
      <c r="C57" t="n">
        <v>0</v>
      </c>
      <c r="D57" t="n">
        <v>1</v>
      </c>
      <c r="E57" t="n">
        <v>1</v>
      </c>
      <c r="F57" t="n">
        <v>0</v>
      </c>
      <c r="G57" t="n">
        <v>0</v>
      </c>
      <c r="H57" t="n">
        <v>2</v>
      </c>
      <c r="I57" t="n">
        <v>1</v>
      </c>
      <c r="J57" t="n">
        <v>5</v>
      </c>
      <c r="K57" t="n">
        <v>1</v>
      </c>
      <c r="L57" t="n">
        <v>6</v>
      </c>
      <c r="M57" t="n">
        <v>2</v>
      </c>
      <c r="N57" t="n">
        <v>5</v>
      </c>
      <c r="O57" t="n">
        <v>4</v>
      </c>
      <c r="P57" t="n">
        <v>14</v>
      </c>
      <c r="Q57" t="n">
        <v>33</v>
      </c>
      <c r="R57" t="n">
        <v>88</v>
      </c>
      <c r="S57" t="n">
        <v>201</v>
      </c>
      <c r="T57" t="n">
        <v>217</v>
      </c>
      <c r="U57" t="n">
        <v>195</v>
      </c>
      <c r="V57" t="n">
        <v>216</v>
      </c>
      <c r="W57" t="n">
        <v>224</v>
      </c>
      <c r="X57" t="n">
        <v>178</v>
      </c>
      <c r="Y57" t="n">
        <v>135</v>
      </c>
      <c r="Z57" t="n">
        <v>60</v>
      </c>
      <c r="AA57" t="n">
        <v>12</v>
      </c>
      <c r="AB57" t="n">
        <v>2</v>
      </c>
      <c r="AC57" t="n">
        <v>0</v>
      </c>
    </row>
    <row r="58">
      <c r="A58" t="n">
        <v>2014</v>
      </c>
      <c r="B58" t="n">
        <v>1593</v>
      </c>
      <c r="C58" t="n">
        <v>1</v>
      </c>
      <c r="D58" t="n">
        <v>1</v>
      </c>
      <c r="E58" t="n">
        <v>0</v>
      </c>
      <c r="F58" t="n">
        <v>0</v>
      </c>
      <c r="G58" t="n">
        <v>2</v>
      </c>
      <c r="H58" t="n">
        <v>4</v>
      </c>
      <c r="I58" t="n">
        <v>0</v>
      </c>
      <c r="J58" t="n">
        <v>1</v>
      </c>
      <c r="K58" t="n">
        <v>2</v>
      </c>
      <c r="L58" t="n">
        <v>3</v>
      </c>
      <c r="M58" t="n">
        <v>6</v>
      </c>
      <c r="N58" t="n">
        <v>4</v>
      </c>
      <c r="O58" t="n">
        <v>5</v>
      </c>
      <c r="P58" t="n">
        <v>10</v>
      </c>
      <c r="Q58" t="n">
        <v>25</v>
      </c>
      <c r="R58" t="n">
        <v>78</v>
      </c>
      <c r="S58" t="n">
        <v>196</v>
      </c>
      <c r="T58" t="n">
        <v>227</v>
      </c>
      <c r="U58" t="n">
        <v>223</v>
      </c>
      <c r="V58" t="n">
        <v>206</v>
      </c>
      <c r="W58" t="n">
        <v>226</v>
      </c>
      <c r="X58" t="n">
        <v>173</v>
      </c>
      <c r="Y58" t="n">
        <v>137</v>
      </c>
      <c r="Z58" t="n">
        <v>58</v>
      </c>
      <c r="AA58" t="n">
        <v>8</v>
      </c>
      <c r="AB58" t="n">
        <v>1</v>
      </c>
      <c r="AC58" t="n">
        <v>0</v>
      </c>
    </row>
    <row r="59">
      <c r="A59" t="n">
        <v>2015</v>
      </c>
      <c r="B59" t="n">
        <v>1619</v>
      </c>
      <c r="C59" t="n">
        <v>0</v>
      </c>
      <c r="D59" t="n">
        <v>1</v>
      </c>
      <c r="E59" t="n">
        <v>0</v>
      </c>
      <c r="F59" t="n">
        <v>0</v>
      </c>
      <c r="G59" t="n">
        <v>0</v>
      </c>
      <c r="H59" t="n">
        <v>1</v>
      </c>
      <c r="I59" t="n">
        <v>5</v>
      </c>
      <c r="J59" t="n">
        <v>0</v>
      </c>
      <c r="K59" t="n">
        <v>2</v>
      </c>
      <c r="L59" t="n">
        <v>7</v>
      </c>
      <c r="M59" t="n">
        <v>0</v>
      </c>
      <c r="N59" t="n">
        <v>1</v>
      </c>
      <c r="O59" t="n">
        <v>6</v>
      </c>
      <c r="P59" t="n">
        <v>9</v>
      </c>
      <c r="Q59" t="n">
        <v>21</v>
      </c>
      <c r="R59" t="n">
        <v>82</v>
      </c>
      <c r="S59" t="n">
        <v>168</v>
      </c>
      <c r="T59" t="n">
        <v>224</v>
      </c>
      <c r="U59" t="n">
        <v>224</v>
      </c>
      <c r="V59" t="n">
        <v>220</v>
      </c>
      <c r="W59" t="n">
        <v>248</v>
      </c>
      <c r="X59" t="n">
        <v>187</v>
      </c>
      <c r="Y59" t="n">
        <v>134</v>
      </c>
      <c r="Z59" t="n">
        <v>68</v>
      </c>
      <c r="AA59" t="n">
        <v>10</v>
      </c>
      <c r="AB59" t="n">
        <v>2</v>
      </c>
      <c r="AC59" t="n">
        <v>0</v>
      </c>
    </row>
    <row r="60">
      <c r="A60" t="n">
        <v>2016</v>
      </c>
      <c r="B60" t="n">
        <v>1850</v>
      </c>
      <c r="C60" t="n">
        <v>1</v>
      </c>
      <c r="D60" t="n">
        <v>2</v>
      </c>
      <c r="E60" t="n">
        <v>0</v>
      </c>
      <c r="F60" t="n">
        <v>3</v>
      </c>
      <c r="G60" t="n">
        <v>1</v>
      </c>
      <c r="H60" t="n">
        <v>7</v>
      </c>
      <c r="I60" t="n">
        <v>2</v>
      </c>
      <c r="J60" t="n">
        <v>4</v>
      </c>
      <c r="K60" t="n">
        <v>2</v>
      </c>
      <c r="L60" t="n">
        <v>4</v>
      </c>
      <c r="M60" t="n">
        <v>4</v>
      </c>
      <c r="N60" t="n">
        <v>4</v>
      </c>
      <c r="O60" t="n">
        <v>7</v>
      </c>
      <c r="P60" t="n">
        <v>12</v>
      </c>
      <c r="Q60" t="n">
        <v>16</v>
      </c>
      <c r="R60" t="n">
        <v>76</v>
      </c>
      <c r="S60" t="n">
        <v>186</v>
      </c>
      <c r="T60" t="n">
        <v>275</v>
      </c>
      <c r="U60" t="n">
        <v>276</v>
      </c>
      <c r="V60" t="n">
        <v>254</v>
      </c>
      <c r="W60" t="n">
        <v>267</v>
      </c>
      <c r="X60" t="n">
        <v>210</v>
      </c>
      <c r="Y60" t="n">
        <v>172</v>
      </c>
      <c r="Z60" t="n">
        <v>58</v>
      </c>
      <c r="AA60" t="n">
        <v>11</v>
      </c>
      <c r="AB60" t="n">
        <v>3</v>
      </c>
      <c r="AC60" t="n">
        <v>0</v>
      </c>
    </row>
    <row r="61">
      <c r="A61" t="n">
        <v>2017</v>
      </c>
      <c r="B61" t="n">
        <v>1896</v>
      </c>
      <c r="C61" t="n">
        <v>0</v>
      </c>
      <c r="D61" t="n">
        <v>1</v>
      </c>
      <c r="E61" t="n">
        <v>1</v>
      </c>
      <c r="F61" t="n">
        <v>1</v>
      </c>
      <c r="G61" t="n">
        <v>1</v>
      </c>
      <c r="H61" t="n">
        <v>4</v>
      </c>
      <c r="I61" t="n">
        <v>2</v>
      </c>
      <c r="J61" t="n">
        <v>4</v>
      </c>
      <c r="K61" t="n">
        <v>1</v>
      </c>
      <c r="L61" t="n">
        <v>4</v>
      </c>
      <c r="M61" t="n">
        <v>4</v>
      </c>
      <c r="N61" t="n">
        <v>8</v>
      </c>
      <c r="O61" t="n">
        <v>4</v>
      </c>
      <c r="P61" t="n">
        <v>8</v>
      </c>
      <c r="Q61" t="n">
        <v>23</v>
      </c>
      <c r="R61" t="n">
        <v>68</v>
      </c>
      <c r="S61" t="n">
        <v>162</v>
      </c>
      <c r="T61" t="n">
        <v>291</v>
      </c>
      <c r="U61" t="n">
        <v>309</v>
      </c>
      <c r="V61" t="n">
        <v>279</v>
      </c>
      <c r="W61" t="n">
        <v>251</v>
      </c>
      <c r="X61" t="n">
        <v>230</v>
      </c>
      <c r="Y61" t="n">
        <v>161</v>
      </c>
      <c r="Z61" t="n">
        <v>74</v>
      </c>
      <c r="AA61" t="n">
        <v>9</v>
      </c>
      <c r="AB61" t="n">
        <v>0</v>
      </c>
      <c r="AC61" t="n">
        <v>0</v>
      </c>
    </row>
    <row r="62">
      <c r="A62" t="n">
        <v>2019</v>
      </c>
      <c r="B62" t="n">
        <v>2041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1</v>
      </c>
      <c r="K62" t="n">
        <v>5</v>
      </c>
      <c r="L62" t="n">
        <v>3</v>
      </c>
      <c r="M62" t="n">
        <v>2</v>
      </c>
      <c r="N62" t="n">
        <v>2</v>
      </c>
      <c r="O62" t="n">
        <v>1</v>
      </c>
      <c r="P62" t="n">
        <v>10</v>
      </c>
      <c r="Q62" t="n">
        <v>13</v>
      </c>
      <c r="R62" t="n">
        <v>47</v>
      </c>
      <c r="S62" t="n">
        <v>155</v>
      </c>
      <c r="T62" t="n">
        <v>284</v>
      </c>
      <c r="U62" t="n">
        <v>315</v>
      </c>
      <c r="V62" t="n">
        <v>365</v>
      </c>
      <c r="W62" t="n">
        <v>323</v>
      </c>
      <c r="X62" t="n">
        <v>250</v>
      </c>
      <c r="Y62" t="n">
        <v>171</v>
      </c>
      <c r="Z62" t="n">
        <v>79</v>
      </c>
      <c r="AA62" t="n">
        <v>13</v>
      </c>
      <c r="AB62" t="n">
        <v>2</v>
      </c>
      <c r="AC6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63"/>
  <sheetViews>
    <sheetView topLeftCell="A85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n"/>
    </row>
    <row r="2">
      <c r="A2" t="n">
        <v>1958</v>
      </c>
      <c r="C2" t="n">
        <v>0.9785</v>
      </c>
      <c r="D2" t="n">
        <v>0.9985000000000001</v>
      </c>
      <c r="E2" t="n">
        <v>0.9991</v>
      </c>
      <c r="F2" t="n">
        <v>0.9993</v>
      </c>
      <c r="G2" t="n">
        <v>0.9994</v>
      </c>
      <c r="I2" t="n">
        <v>0.9996</v>
      </c>
      <c r="J2" t="n">
        <v>0.9997</v>
      </c>
      <c r="K2" t="n">
        <v>0.9995000000000001</v>
      </c>
      <c r="L2" t="n">
        <v>0.9994</v>
      </c>
      <c r="M2" t="n">
        <v>0.9993</v>
      </c>
      <c r="N2" t="n">
        <v>0.999</v>
      </c>
      <c r="O2" t="n">
        <v>0.9985000000000001</v>
      </c>
      <c r="P2" t="n">
        <v>0.9977</v>
      </c>
      <c r="Q2" t="n">
        <v>0.9963</v>
      </c>
      <c r="R2" t="n">
        <v>0.9946</v>
      </c>
      <c r="S2" t="n">
        <v>0.992</v>
      </c>
      <c r="T2" t="n">
        <v>0.9868</v>
      </c>
      <c r="U2" t="n">
        <v>0.9779</v>
      </c>
      <c r="V2" t="n">
        <v>0.9645</v>
      </c>
      <c r="W2" t="n">
        <v>0.9396</v>
      </c>
      <c r="X2" t="n">
        <v>0.8941</v>
      </c>
      <c r="Y2" t="n">
        <v>0.8255</v>
      </c>
      <c r="Z2" t="n">
        <v>0.7347</v>
      </c>
      <c r="AA2" t="n">
        <v>0.6435999999999999</v>
      </c>
      <c r="AB2" t="n">
        <v>0.785</v>
      </c>
    </row>
    <row r="3">
      <c r="A3" t="n">
        <v>1959</v>
      </c>
      <c r="C3" t="n">
        <v>0.9795</v>
      </c>
      <c r="D3" t="n">
        <v>0.9986</v>
      </c>
      <c r="E3" t="n">
        <v>0.9992</v>
      </c>
      <c r="F3" t="n">
        <v>0.9994</v>
      </c>
      <c r="G3" t="n">
        <v>0.9994</v>
      </c>
      <c r="I3" t="n">
        <v>0.9996</v>
      </c>
      <c r="J3" t="n">
        <v>0.9997</v>
      </c>
      <c r="K3" t="n">
        <v>0.9995000000000001</v>
      </c>
      <c r="L3" t="n">
        <v>0.9994</v>
      </c>
      <c r="M3" t="n">
        <v>0.9993</v>
      </c>
      <c r="N3" t="n">
        <v>0.999</v>
      </c>
      <c r="O3" t="n">
        <v>0.9985000000000001</v>
      </c>
      <c r="P3" t="n">
        <v>0.9977</v>
      </c>
      <c r="Q3" t="n">
        <v>0.9964</v>
      </c>
      <c r="R3" t="n">
        <v>0.9946</v>
      </c>
      <c r="S3" t="n">
        <v>0.9921</v>
      </c>
      <c r="T3" t="n">
        <v>0.9872</v>
      </c>
      <c r="U3" t="n">
        <v>0.9784</v>
      </c>
      <c r="V3" t="n">
        <v>0.965</v>
      </c>
      <c r="W3" t="n">
        <v>0.9409999999999999</v>
      </c>
      <c r="X3" t="n">
        <v>0.8962</v>
      </c>
      <c r="Y3" t="n">
        <v>0.8297</v>
      </c>
      <c r="Z3" t="n">
        <v>0.7336</v>
      </c>
      <c r="AA3" t="n">
        <v>0.6556</v>
      </c>
      <c r="AB3" t="n">
        <v>0.8074</v>
      </c>
    </row>
    <row r="4">
      <c r="A4" t="n">
        <v>1960</v>
      </c>
      <c r="C4" t="n">
        <v>0.9801</v>
      </c>
      <c r="D4" t="n">
        <v>0.9986</v>
      </c>
      <c r="E4" t="n">
        <v>0.9992</v>
      </c>
      <c r="F4" t="n">
        <v>0.9994</v>
      </c>
      <c r="G4" t="n">
        <v>0.9995000000000001</v>
      </c>
      <c r="I4" t="n">
        <v>0.9996</v>
      </c>
      <c r="J4" t="n">
        <v>0.9997</v>
      </c>
      <c r="K4" t="n">
        <v>0.9995000000000001</v>
      </c>
      <c r="L4" t="n">
        <v>0.9994</v>
      </c>
      <c r="M4" t="n">
        <v>0.9993</v>
      </c>
      <c r="N4" t="n">
        <v>0.999</v>
      </c>
      <c r="O4" t="n">
        <v>0.9985000000000001</v>
      </c>
      <c r="P4" t="n">
        <v>0.9977</v>
      </c>
      <c r="Q4" t="n">
        <v>0.9963</v>
      </c>
      <c r="R4" t="n">
        <v>0.9946</v>
      </c>
      <c r="S4" t="n">
        <v>0.9921</v>
      </c>
      <c r="T4" t="n">
        <v>0.9871</v>
      </c>
      <c r="U4" t="n">
        <v>0.9786</v>
      </c>
      <c r="V4" t="n">
        <v>0.9646</v>
      </c>
      <c r="W4" t="n">
        <v>0.9414</v>
      </c>
      <c r="X4" t="n">
        <v>0.897</v>
      </c>
      <c r="Y4" t="n">
        <v>0.837</v>
      </c>
      <c r="Z4" t="n">
        <v>0.7531</v>
      </c>
      <c r="AA4" t="n">
        <v>0.6476</v>
      </c>
      <c r="AB4" t="n">
        <v>0.5382</v>
      </c>
    </row>
    <row r="5">
      <c r="A5" t="n">
        <v>1961</v>
      </c>
      <c r="C5" t="n">
        <v>0.9806</v>
      </c>
      <c r="D5" t="n">
        <v>0.9987</v>
      </c>
      <c r="E5" t="n">
        <v>0.9992</v>
      </c>
      <c r="F5" t="n">
        <v>0.9994</v>
      </c>
      <c r="G5" t="n">
        <v>0.9995000000000001</v>
      </c>
      <c r="I5" t="n">
        <v>0.9996</v>
      </c>
      <c r="J5" t="n">
        <v>0.9997</v>
      </c>
      <c r="K5" t="n">
        <v>0.9995000000000001</v>
      </c>
      <c r="L5" t="n">
        <v>0.9994</v>
      </c>
      <c r="M5" t="n">
        <v>0.9993</v>
      </c>
      <c r="N5" t="n">
        <v>0.999</v>
      </c>
      <c r="O5" t="n">
        <v>0.9985000000000001</v>
      </c>
      <c r="P5" t="n">
        <v>0.9978</v>
      </c>
      <c r="Q5" t="n">
        <v>0.9964</v>
      </c>
      <c r="R5" t="n">
        <v>0.9946</v>
      </c>
      <c r="S5" t="n">
        <v>0.9923999999999999</v>
      </c>
      <c r="T5" t="n">
        <v>0.9877</v>
      </c>
      <c r="U5" t="n">
        <v>0.9792999999999999</v>
      </c>
      <c r="V5" t="n">
        <v>0.9655</v>
      </c>
      <c r="W5" t="n">
        <v>0.9436</v>
      </c>
      <c r="X5" t="n">
        <v>0.9004</v>
      </c>
      <c r="Y5" t="n">
        <v>0.8408</v>
      </c>
      <c r="Z5" t="n">
        <v>0.7596000000000001</v>
      </c>
      <c r="AA5" t="n">
        <v>0.6571</v>
      </c>
      <c r="AB5" t="n">
        <v>0.5727</v>
      </c>
    </row>
    <row r="6">
      <c r="A6" t="n">
        <v>1962</v>
      </c>
      <c r="C6" t="n">
        <v>0.9814000000000001</v>
      </c>
      <c r="D6" t="n">
        <v>0.9987</v>
      </c>
      <c r="E6" t="n">
        <v>0.9992</v>
      </c>
      <c r="F6" t="n">
        <v>0.9994</v>
      </c>
      <c r="G6" t="n">
        <v>0.9995000000000001</v>
      </c>
      <c r="I6" t="n">
        <v>0.9996</v>
      </c>
      <c r="J6" t="n">
        <v>0.9997</v>
      </c>
      <c r="K6" t="n">
        <v>0.9995000000000001</v>
      </c>
      <c r="L6" t="n">
        <v>0.9994</v>
      </c>
      <c r="M6" t="n">
        <v>0.9993</v>
      </c>
      <c r="N6" t="n">
        <v>0.999</v>
      </c>
      <c r="O6" t="n">
        <v>0.9985000000000001</v>
      </c>
      <c r="P6" t="n">
        <v>0.9977</v>
      </c>
      <c r="Q6" t="n">
        <v>0.9963</v>
      </c>
      <c r="R6" t="n">
        <v>0.9945000000000001</v>
      </c>
      <c r="S6" t="n">
        <v>0.9921</v>
      </c>
      <c r="T6" t="n">
        <v>0.9876</v>
      </c>
      <c r="U6" t="n">
        <v>0.9792999999999999</v>
      </c>
      <c r="V6" t="n">
        <v>0.9654</v>
      </c>
      <c r="W6" t="n">
        <v>0.9429</v>
      </c>
      <c r="X6" t="n">
        <v>0.9003</v>
      </c>
      <c r="Y6" t="n">
        <v>0.843</v>
      </c>
      <c r="Z6" t="n">
        <v>0.766</v>
      </c>
      <c r="AA6" t="n">
        <v>0.6555</v>
      </c>
      <c r="AB6" t="n">
        <v>0.5537</v>
      </c>
    </row>
    <row r="7">
      <c r="A7" t="n">
        <v>1963</v>
      </c>
      <c r="C7" t="n">
        <v>0.9815</v>
      </c>
      <c r="D7" t="n">
        <v>0.9988</v>
      </c>
      <c r="E7" t="n">
        <v>0.9993</v>
      </c>
      <c r="F7" t="n">
        <v>0.9994</v>
      </c>
      <c r="G7" t="n">
        <v>0.9995000000000001</v>
      </c>
      <c r="I7" t="n">
        <v>0.9997</v>
      </c>
      <c r="J7" t="n">
        <v>0.9997</v>
      </c>
      <c r="K7" t="n">
        <v>0.9995000000000001</v>
      </c>
      <c r="L7" t="n">
        <v>0.9994</v>
      </c>
      <c r="M7" t="n">
        <v>0.9993</v>
      </c>
      <c r="N7" t="n">
        <v>0.999</v>
      </c>
      <c r="O7" t="n">
        <v>0.9985000000000001</v>
      </c>
      <c r="P7" t="n">
        <v>0.9977</v>
      </c>
      <c r="Q7" t="n">
        <v>0.9963</v>
      </c>
      <c r="R7" t="n">
        <v>0.9945000000000001</v>
      </c>
      <c r="S7" t="n">
        <v>0.9919</v>
      </c>
      <c r="T7" t="n">
        <v>0.9876</v>
      </c>
      <c r="U7" t="n">
        <v>0.9795</v>
      </c>
      <c r="V7" t="n">
        <v>0.9654</v>
      </c>
      <c r="W7" t="n">
        <v>0.945</v>
      </c>
      <c r="X7" t="n">
        <v>0.9012</v>
      </c>
      <c r="Y7" t="n">
        <v>0.8418</v>
      </c>
      <c r="Z7" t="n">
        <v>0.7594</v>
      </c>
      <c r="AA7" t="n">
        <v>0.6482</v>
      </c>
      <c r="AB7" t="n">
        <v>0.5528999999999999</v>
      </c>
    </row>
    <row r="8">
      <c r="A8" t="n">
        <v>1964</v>
      </c>
      <c r="C8" t="n">
        <v>0.9813</v>
      </c>
      <c r="D8" t="n">
        <v>0.9988</v>
      </c>
      <c r="E8" t="n">
        <v>0.9993</v>
      </c>
      <c r="F8" t="n">
        <v>0.9994</v>
      </c>
      <c r="G8" t="n">
        <v>0.9995000000000001</v>
      </c>
      <c r="I8" t="n">
        <v>0.9997</v>
      </c>
      <c r="J8" t="n">
        <v>0.9997</v>
      </c>
      <c r="K8" t="n">
        <v>0.9995000000000001</v>
      </c>
      <c r="L8" t="n">
        <v>0.9994</v>
      </c>
      <c r="M8" t="n">
        <v>0.9993</v>
      </c>
      <c r="N8" t="n">
        <v>0.999</v>
      </c>
      <c r="O8" t="n">
        <v>0.9985000000000001</v>
      </c>
      <c r="P8" t="n">
        <v>0.9976</v>
      </c>
      <c r="Q8" t="n">
        <v>0.9963</v>
      </c>
      <c r="R8" t="n">
        <v>0.9944</v>
      </c>
      <c r="S8" t="n">
        <v>0.992</v>
      </c>
      <c r="T8" t="n">
        <v>0.9879</v>
      </c>
      <c r="U8" t="n">
        <v>0.98</v>
      </c>
      <c r="V8" t="n">
        <v>0.9667</v>
      </c>
      <c r="W8" t="n">
        <v>0.945</v>
      </c>
      <c r="X8" t="n">
        <v>0.9064</v>
      </c>
      <c r="Y8" t="n">
        <v>0.8428</v>
      </c>
      <c r="Z8" t="n">
        <v>0.7613</v>
      </c>
      <c r="AA8" t="n">
        <v>0.6544</v>
      </c>
      <c r="AB8" t="n">
        <v>0.5377999999999999</v>
      </c>
    </row>
    <row r="9">
      <c r="A9" t="n">
        <v>1965</v>
      </c>
      <c r="C9" t="n">
        <v>0.982</v>
      </c>
      <c r="D9" t="n">
        <v>0.9989</v>
      </c>
      <c r="E9" t="n">
        <v>0.9992</v>
      </c>
      <c r="F9" t="n">
        <v>0.9994</v>
      </c>
      <c r="G9" t="n">
        <v>0.9995000000000001</v>
      </c>
      <c r="I9" t="n">
        <v>0.9997</v>
      </c>
      <c r="J9" t="n">
        <v>0.9997</v>
      </c>
      <c r="K9" t="n">
        <v>0.9995000000000001</v>
      </c>
      <c r="L9" t="n">
        <v>0.9994</v>
      </c>
      <c r="M9" t="n">
        <v>0.9993</v>
      </c>
      <c r="N9" t="n">
        <v>0.999</v>
      </c>
      <c r="O9" t="n">
        <v>0.9985000000000001</v>
      </c>
      <c r="P9" t="n">
        <v>0.9976</v>
      </c>
      <c r="Q9" t="n">
        <v>0.9963</v>
      </c>
      <c r="R9" t="n">
        <v>0.9944</v>
      </c>
      <c r="S9" t="n">
        <v>0.992</v>
      </c>
      <c r="T9" t="n">
        <v>0.9878</v>
      </c>
      <c r="U9" t="n">
        <v>0.9802</v>
      </c>
      <c r="V9" t="n">
        <v>0.9674</v>
      </c>
      <c r="W9" t="n">
        <v>0.9453</v>
      </c>
      <c r="X9" t="n">
        <v>0.9079</v>
      </c>
      <c r="Y9" t="n">
        <v>0.8434</v>
      </c>
      <c r="Z9" t="n">
        <v>0.7632</v>
      </c>
      <c r="AA9" t="n">
        <v>0.655</v>
      </c>
      <c r="AB9" t="n">
        <v>0.5246</v>
      </c>
    </row>
    <row r="10">
      <c r="A10" t="n">
        <v>1966</v>
      </c>
      <c r="C10" t="n">
        <v>0.9824000000000001</v>
      </c>
      <c r="D10" t="n">
        <v>0.9989</v>
      </c>
      <c r="E10" t="n">
        <v>0.9993</v>
      </c>
      <c r="F10" t="n">
        <v>0.9994</v>
      </c>
      <c r="G10" t="n">
        <v>0.9995000000000001</v>
      </c>
      <c r="I10" t="n">
        <v>0.9997</v>
      </c>
      <c r="J10" t="n">
        <v>0.9997</v>
      </c>
      <c r="K10" t="n">
        <v>0.9995000000000001</v>
      </c>
      <c r="L10" t="n">
        <v>0.9994</v>
      </c>
      <c r="M10" t="n">
        <v>0.9993</v>
      </c>
      <c r="N10" t="n">
        <v>0.999</v>
      </c>
      <c r="O10" t="n">
        <v>0.9985000000000001</v>
      </c>
      <c r="P10" t="n">
        <v>0.9976</v>
      </c>
      <c r="Q10" t="n">
        <v>0.9963</v>
      </c>
      <c r="R10" t="n">
        <v>0.9944</v>
      </c>
      <c r="S10" t="n">
        <v>0.9919</v>
      </c>
      <c r="T10" t="n">
        <v>0.9879</v>
      </c>
      <c r="U10" t="n">
        <v>0.9802999999999999</v>
      </c>
      <c r="V10" t="n">
        <v>0.9671999999999999</v>
      </c>
      <c r="W10" t="n">
        <v>0.9454</v>
      </c>
      <c r="X10" t="n">
        <v>0.9085</v>
      </c>
      <c r="Y10" t="n">
        <v>0.8451</v>
      </c>
      <c r="Z10" t="n">
        <v>0.7623</v>
      </c>
      <c r="AA10" t="n">
        <v>0.6555</v>
      </c>
      <c r="AB10" t="n">
        <v>0.5217000000000001</v>
      </c>
    </row>
    <row r="11">
      <c r="A11" t="n">
        <v>1967</v>
      </c>
      <c r="C11" t="n">
        <v>0.9832</v>
      </c>
      <c r="D11" t="n">
        <v>0.999</v>
      </c>
      <c r="E11" t="n">
        <v>0.9993</v>
      </c>
      <c r="F11" t="n">
        <v>0.9995000000000001</v>
      </c>
      <c r="G11" t="n">
        <v>0.9995000000000001</v>
      </c>
      <c r="I11" t="n">
        <v>0.9997</v>
      </c>
      <c r="J11" t="n">
        <v>0.9997</v>
      </c>
      <c r="K11" t="n">
        <v>0.9995000000000001</v>
      </c>
      <c r="L11" t="n">
        <v>0.9994</v>
      </c>
      <c r="M11" t="n">
        <v>0.9993</v>
      </c>
      <c r="N11" t="n">
        <v>0.9991</v>
      </c>
      <c r="O11" t="n">
        <v>0.9985000000000001</v>
      </c>
      <c r="P11" t="n">
        <v>0.9976</v>
      </c>
      <c r="Q11" t="n">
        <v>0.9963</v>
      </c>
      <c r="R11" t="n">
        <v>0.9945000000000001</v>
      </c>
      <c r="S11" t="n">
        <v>0.992</v>
      </c>
      <c r="T11" t="n">
        <v>0.988</v>
      </c>
      <c r="U11" t="n">
        <v>0.9806</v>
      </c>
      <c r="V11" t="n">
        <v>0.9683</v>
      </c>
      <c r="W11" t="n">
        <v>0.9473</v>
      </c>
      <c r="X11" t="n">
        <v>0.9114</v>
      </c>
      <c r="Y11" t="n">
        <v>0.8509</v>
      </c>
      <c r="Z11" t="n">
        <v>0.7698</v>
      </c>
      <c r="AA11" t="n">
        <v>0.6661</v>
      </c>
      <c r="AB11" t="n">
        <v>0.5717</v>
      </c>
    </row>
    <row r="12">
      <c r="A12" t="n">
        <v>1968</v>
      </c>
      <c r="C12" t="n">
        <v>0.9833</v>
      </c>
      <c r="D12" t="n">
        <v>0.999</v>
      </c>
      <c r="E12" t="n">
        <v>0.9993</v>
      </c>
      <c r="F12" t="n">
        <v>0.9994</v>
      </c>
      <c r="G12" t="n">
        <v>0.9995000000000001</v>
      </c>
      <c r="I12" t="n">
        <v>0.9997</v>
      </c>
      <c r="J12" t="n">
        <v>0.9997</v>
      </c>
      <c r="K12" t="n">
        <v>0.9994</v>
      </c>
      <c r="L12" t="n">
        <v>0.9994</v>
      </c>
      <c r="M12" t="n">
        <v>0.9993</v>
      </c>
      <c r="N12" t="n">
        <v>0.9991</v>
      </c>
      <c r="O12" t="n">
        <v>0.9985000000000001</v>
      </c>
      <c r="P12" t="n">
        <v>0.9976</v>
      </c>
      <c r="Q12" t="n">
        <v>0.9962</v>
      </c>
      <c r="R12" t="n">
        <v>0.9943</v>
      </c>
      <c r="S12" t="n">
        <v>0.9918</v>
      </c>
      <c r="T12" t="n">
        <v>0.9877</v>
      </c>
      <c r="U12" t="n">
        <v>0.9804</v>
      </c>
      <c r="V12" t="n">
        <v>0.9677</v>
      </c>
      <c r="W12" t="n">
        <v>0.9467</v>
      </c>
      <c r="X12" t="n">
        <v>0.9097</v>
      </c>
      <c r="Y12" t="n">
        <v>0.849</v>
      </c>
      <c r="Z12" t="n">
        <v>0.7638</v>
      </c>
      <c r="AA12" t="n">
        <v>0.6564</v>
      </c>
      <c r="AB12" t="n">
        <v>0.5764</v>
      </c>
    </row>
    <row r="13">
      <c r="A13" t="n">
        <v>1969</v>
      </c>
      <c r="C13" t="n">
        <v>0.9838</v>
      </c>
      <c r="D13" t="n">
        <v>0.999</v>
      </c>
      <c r="E13" t="n">
        <v>0.9993</v>
      </c>
      <c r="F13" t="n">
        <v>0.9994</v>
      </c>
      <c r="G13" t="n">
        <v>0.9995000000000001</v>
      </c>
      <c r="I13" t="n">
        <v>0.9997</v>
      </c>
      <c r="J13" t="n">
        <v>0.9997</v>
      </c>
      <c r="K13" t="n">
        <v>0.9994</v>
      </c>
      <c r="L13" t="n">
        <v>0.9993</v>
      </c>
      <c r="M13" t="n">
        <v>0.9993</v>
      </c>
      <c r="N13" t="n">
        <v>0.999</v>
      </c>
      <c r="O13" t="n">
        <v>0.9985000000000001</v>
      </c>
      <c r="P13" t="n">
        <v>0.9976</v>
      </c>
      <c r="Q13" t="n">
        <v>0.9963</v>
      </c>
      <c r="R13" t="n">
        <v>0.9945000000000001</v>
      </c>
      <c r="S13" t="n">
        <v>0.9919</v>
      </c>
      <c r="T13" t="n">
        <v>0.9881</v>
      </c>
      <c r="U13" t="n">
        <v>0.9807</v>
      </c>
      <c r="V13" t="n">
        <v>0.9684</v>
      </c>
      <c r="W13" t="n">
        <v>0.9486</v>
      </c>
      <c r="X13" t="n">
        <v>0.9127</v>
      </c>
      <c r="Y13" t="n">
        <v>0.8539</v>
      </c>
      <c r="Z13" t="n">
        <v>0.7692</v>
      </c>
      <c r="AA13" t="n">
        <v>0.6624</v>
      </c>
      <c r="AB13" t="n">
        <v>0.5800999999999999</v>
      </c>
    </row>
    <row r="14">
      <c r="A14" t="n">
        <v>1970</v>
      </c>
      <c r="C14" t="n">
        <v>0.9844000000000001</v>
      </c>
      <c r="D14" t="n">
        <v>0.999</v>
      </c>
      <c r="E14" t="n">
        <v>0.9994</v>
      </c>
      <c r="F14" t="n">
        <v>0.9995000000000001</v>
      </c>
      <c r="G14" t="n">
        <v>0.9995000000000001</v>
      </c>
      <c r="I14" t="n">
        <v>0.9997</v>
      </c>
      <c r="J14" t="n">
        <v>0.9997</v>
      </c>
      <c r="K14" t="n">
        <v>0.9994</v>
      </c>
      <c r="L14" t="n">
        <v>0.9994</v>
      </c>
      <c r="M14" t="n">
        <v>0.9993</v>
      </c>
      <c r="N14" t="n">
        <v>0.9991</v>
      </c>
      <c r="O14" t="n">
        <v>0.9985000000000001</v>
      </c>
      <c r="P14" t="n">
        <v>0.9977</v>
      </c>
      <c r="Q14" t="n">
        <v>0.9963</v>
      </c>
      <c r="R14" t="n">
        <v>0.9944</v>
      </c>
      <c r="S14" t="n">
        <v>0.9918</v>
      </c>
      <c r="T14" t="n">
        <v>0.9882</v>
      </c>
      <c r="U14" t="n">
        <v>0.9807</v>
      </c>
      <c r="V14" t="n">
        <v>0.9689</v>
      </c>
      <c r="W14" t="n">
        <v>0.9500999999999999</v>
      </c>
      <c r="X14" t="n">
        <v>0.9171</v>
      </c>
      <c r="Y14" t="n">
        <v>0.8622</v>
      </c>
      <c r="Z14" t="n">
        <v>0.7806999999999999</v>
      </c>
      <c r="AA14" t="n">
        <v>0.6835</v>
      </c>
      <c r="AB14" t="n">
        <v>0.5958</v>
      </c>
    </row>
    <row r="15">
      <c r="A15" t="n">
        <v>1971</v>
      </c>
      <c r="C15" t="n">
        <v>0.9859</v>
      </c>
      <c r="D15" t="n">
        <v>0.999</v>
      </c>
      <c r="E15" t="n">
        <v>0.9993</v>
      </c>
      <c r="F15" t="n">
        <v>0.9995000000000001</v>
      </c>
      <c r="G15" t="n">
        <v>0.9995000000000001</v>
      </c>
      <c r="I15" t="n">
        <v>0.9997</v>
      </c>
      <c r="J15" t="n">
        <v>0.9997</v>
      </c>
      <c r="K15" t="n">
        <v>0.9994</v>
      </c>
      <c r="L15" t="n">
        <v>0.9994</v>
      </c>
      <c r="M15" t="n">
        <v>0.9993</v>
      </c>
      <c r="N15" t="n">
        <v>0.9991</v>
      </c>
      <c r="O15" t="n">
        <v>0.9986</v>
      </c>
      <c r="P15" t="n">
        <v>0.9977</v>
      </c>
      <c r="Q15" t="n">
        <v>0.9964</v>
      </c>
      <c r="R15" t="n">
        <v>0.9946</v>
      </c>
      <c r="S15" t="n">
        <v>0.992</v>
      </c>
      <c r="T15" t="n">
        <v>0.9882</v>
      </c>
      <c r="U15" t="n">
        <v>0.9814000000000001</v>
      </c>
      <c r="V15" t="n">
        <v>0.9698</v>
      </c>
      <c r="W15" t="n">
        <v>0.9506</v>
      </c>
      <c r="X15" t="n">
        <v>0.9176</v>
      </c>
      <c r="Y15" t="n">
        <v>0.8614000000000001</v>
      </c>
      <c r="Z15" t="n">
        <v>0.7786999999999999</v>
      </c>
      <c r="AA15" t="n">
        <v>0.6795</v>
      </c>
      <c r="AB15" t="n">
        <v>0.5775</v>
      </c>
    </row>
    <row r="16">
      <c r="A16" t="n">
        <v>1972</v>
      </c>
      <c r="C16" t="n">
        <v>0.9866</v>
      </c>
      <c r="D16" t="n">
        <v>0.9991</v>
      </c>
      <c r="E16" t="n">
        <v>0.9994</v>
      </c>
      <c r="F16" t="n">
        <v>0.9995000000000001</v>
      </c>
      <c r="G16" t="n">
        <v>0.9996</v>
      </c>
      <c r="I16" t="n">
        <v>0.9997</v>
      </c>
      <c r="J16" t="n">
        <v>0.9997</v>
      </c>
      <c r="K16" t="n">
        <v>0.9994</v>
      </c>
      <c r="L16" t="n">
        <v>0.9994</v>
      </c>
      <c r="M16" t="n">
        <v>0.9993</v>
      </c>
      <c r="N16" t="n">
        <v>0.9991</v>
      </c>
      <c r="O16" t="n">
        <v>0.9986</v>
      </c>
      <c r="P16" t="n">
        <v>0.9977</v>
      </c>
      <c r="Q16" t="n">
        <v>0.9964</v>
      </c>
      <c r="R16" t="n">
        <v>0.9947</v>
      </c>
      <c r="S16" t="n">
        <v>0.9919</v>
      </c>
      <c r="T16" t="n">
        <v>0.9882</v>
      </c>
      <c r="U16" t="n">
        <v>0.9811</v>
      </c>
      <c r="V16" t="n">
        <v>0.9695</v>
      </c>
      <c r="W16" t="n">
        <v>0.95</v>
      </c>
      <c r="X16" t="n">
        <v>0.9175</v>
      </c>
      <c r="Y16" t="n">
        <v>0.8612</v>
      </c>
      <c r="Z16" t="n">
        <v>0.7811</v>
      </c>
      <c r="AA16" t="n">
        <v>0.6749000000000001</v>
      </c>
      <c r="AB16" t="n">
        <v>0.5674</v>
      </c>
    </row>
    <row r="17">
      <c r="A17" t="n">
        <v>1973</v>
      </c>
      <c r="C17" t="n">
        <v>0.9868</v>
      </c>
      <c r="D17" t="n">
        <v>0.9991</v>
      </c>
      <c r="E17" t="n">
        <v>0.9993</v>
      </c>
      <c r="F17" t="n">
        <v>0.9995000000000001</v>
      </c>
      <c r="G17" t="n">
        <v>0.9996</v>
      </c>
      <c r="I17" t="n">
        <v>0.9997</v>
      </c>
      <c r="J17" t="n">
        <v>0.9997</v>
      </c>
      <c r="K17" t="n">
        <v>0.9994</v>
      </c>
      <c r="L17" t="n">
        <v>0.9994</v>
      </c>
      <c r="M17" t="n">
        <v>0.9993</v>
      </c>
      <c r="N17" t="n">
        <v>0.9991</v>
      </c>
      <c r="O17" t="n">
        <v>0.9986</v>
      </c>
      <c r="P17" t="n">
        <v>0.9978</v>
      </c>
      <c r="Q17" t="n">
        <v>0.9965000000000001</v>
      </c>
      <c r="R17" t="n">
        <v>0.9947</v>
      </c>
      <c r="S17" t="n">
        <v>0.992</v>
      </c>
      <c r="T17" t="n">
        <v>0.9883</v>
      </c>
      <c r="U17" t="n">
        <v>0.9818</v>
      </c>
      <c r="V17" t="n">
        <v>0.9707</v>
      </c>
      <c r="W17" t="n">
        <v>0.9506</v>
      </c>
      <c r="X17" t="n">
        <v>0.9185</v>
      </c>
      <c r="Y17" t="n">
        <v>0.8613</v>
      </c>
      <c r="Z17" t="n">
        <v>0.7789</v>
      </c>
      <c r="AA17" t="n">
        <v>0.675</v>
      </c>
      <c r="AB17" t="n">
        <v>0.5663</v>
      </c>
    </row>
    <row r="18">
      <c r="A18" t="n">
        <v>1974</v>
      </c>
      <c r="C18" t="n">
        <v>0.9871</v>
      </c>
      <c r="D18" t="n">
        <v>0.9992</v>
      </c>
      <c r="E18" t="n">
        <v>0.9995000000000001</v>
      </c>
      <c r="F18" t="n">
        <v>0.9995000000000001</v>
      </c>
      <c r="G18" t="n">
        <v>0.9996</v>
      </c>
      <c r="I18" t="n">
        <v>0.9997</v>
      </c>
      <c r="J18" t="n">
        <v>0.9997</v>
      </c>
      <c r="K18" t="n">
        <v>0.9995000000000001</v>
      </c>
      <c r="L18" t="n">
        <v>0.9994</v>
      </c>
      <c r="M18" t="n">
        <v>0.9994</v>
      </c>
      <c r="N18" t="n">
        <v>0.9991</v>
      </c>
      <c r="O18" t="n">
        <v>0.9987</v>
      </c>
      <c r="P18" t="n">
        <v>0.9979</v>
      </c>
      <c r="Q18" t="n">
        <v>0.9966</v>
      </c>
      <c r="R18" t="n">
        <v>0.9949</v>
      </c>
      <c r="S18" t="n">
        <v>0.9923</v>
      </c>
      <c r="T18" t="n">
        <v>0.9885</v>
      </c>
      <c r="U18" t="n">
        <v>0.9824000000000001</v>
      </c>
      <c r="V18" t="n">
        <v>0.9714</v>
      </c>
      <c r="W18" t="n">
        <v>0.9529</v>
      </c>
      <c r="X18" t="n">
        <v>0.9216</v>
      </c>
      <c r="Y18" t="n">
        <v>0.867</v>
      </c>
      <c r="Z18" t="n">
        <v>0.7881</v>
      </c>
      <c r="AA18" t="n">
        <v>0.6803</v>
      </c>
      <c r="AB18" t="n">
        <v>0.5721000000000001</v>
      </c>
    </row>
    <row r="19">
      <c r="A19" t="n">
        <v>1975</v>
      </c>
      <c r="C19" t="n">
        <v>0.9881</v>
      </c>
      <c r="D19" t="n">
        <v>0.9992</v>
      </c>
      <c r="E19" t="n">
        <v>0.9994</v>
      </c>
      <c r="F19" t="n">
        <v>0.9996</v>
      </c>
      <c r="G19" t="n">
        <v>0.9996</v>
      </c>
      <c r="I19" t="n">
        <v>0.9997</v>
      </c>
      <c r="J19" t="n">
        <v>0.9998</v>
      </c>
      <c r="K19" t="n">
        <v>0.9995000000000001</v>
      </c>
      <c r="L19" t="n">
        <v>0.9994</v>
      </c>
      <c r="M19" t="n">
        <v>0.9994</v>
      </c>
      <c r="N19" t="n">
        <v>0.9992</v>
      </c>
      <c r="O19" t="n">
        <v>0.9988</v>
      </c>
      <c r="P19" t="n">
        <v>0.9979</v>
      </c>
      <c r="Q19" t="n">
        <v>0.9968</v>
      </c>
      <c r="R19" t="n">
        <v>0.995</v>
      </c>
      <c r="S19" t="n">
        <v>0.9925</v>
      </c>
      <c r="T19" t="n">
        <v>0.9889</v>
      </c>
      <c r="U19" t="n">
        <v>0.9831</v>
      </c>
      <c r="V19" t="n">
        <v>0.9726</v>
      </c>
      <c r="W19" t="n">
        <v>0.9554</v>
      </c>
      <c r="X19" t="n">
        <v>0.9262</v>
      </c>
      <c r="Y19" t="n">
        <v>0.8773</v>
      </c>
      <c r="Z19" t="n">
        <v>0.8016</v>
      </c>
      <c r="AA19" t="n">
        <v>0.7054</v>
      </c>
      <c r="AB19" t="n">
        <v>0.582</v>
      </c>
    </row>
    <row r="20">
      <c r="A20" t="n">
        <v>1976</v>
      </c>
      <c r="C20" t="n">
        <v>0.9883999999999999</v>
      </c>
      <c r="D20" t="n">
        <v>0.9992</v>
      </c>
      <c r="E20" t="n">
        <v>0.9995000000000001</v>
      </c>
      <c r="F20" t="n">
        <v>0.9996</v>
      </c>
      <c r="G20" t="n">
        <v>0.9996</v>
      </c>
      <c r="I20" t="n">
        <v>0.9997</v>
      </c>
      <c r="J20" t="n">
        <v>0.9998</v>
      </c>
      <c r="K20" t="n">
        <v>0.9995000000000001</v>
      </c>
      <c r="L20" t="n">
        <v>0.9994</v>
      </c>
      <c r="M20" t="n">
        <v>0.9994</v>
      </c>
      <c r="N20" t="n">
        <v>0.9992</v>
      </c>
      <c r="O20" t="n">
        <v>0.9988</v>
      </c>
      <c r="P20" t="n">
        <v>0.9981</v>
      </c>
      <c r="Q20" t="n">
        <v>0.9968</v>
      </c>
      <c r="R20" t="n">
        <v>0.9951</v>
      </c>
      <c r="S20" t="n">
        <v>0.9926</v>
      </c>
      <c r="T20" t="n">
        <v>0.9888</v>
      </c>
      <c r="U20" t="n">
        <v>0.9832</v>
      </c>
      <c r="V20" t="n">
        <v>0.9735</v>
      </c>
      <c r="W20" t="n">
        <v>0.9562</v>
      </c>
      <c r="X20" t="n">
        <v>0.9266</v>
      </c>
      <c r="Y20" t="n">
        <v>0.8754999999999999</v>
      </c>
      <c r="Z20" t="n">
        <v>0.7981</v>
      </c>
      <c r="AA20" t="n">
        <v>0.6916</v>
      </c>
      <c r="AB20" t="n">
        <v>0.5773</v>
      </c>
    </row>
    <row r="21">
      <c r="A21" t="n">
        <v>1977</v>
      </c>
      <c r="C21" t="n">
        <v>0.9893999999999999</v>
      </c>
      <c r="D21" t="n">
        <v>0.9992</v>
      </c>
      <c r="E21" t="n">
        <v>0.9994</v>
      </c>
      <c r="F21" t="n">
        <v>0.9996</v>
      </c>
      <c r="G21" t="n">
        <v>0.9996</v>
      </c>
      <c r="I21" t="n">
        <v>0.9998</v>
      </c>
      <c r="J21" t="n">
        <v>0.9998</v>
      </c>
      <c r="K21" t="n">
        <v>0.9995000000000001</v>
      </c>
      <c r="L21" t="n">
        <v>0.9994</v>
      </c>
      <c r="M21" t="n">
        <v>0.9994</v>
      </c>
      <c r="N21" t="n">
        <v>0.9992</v>
      </c>
      <c r="O21" t="n">
        <v>0.9988</v>
      </c>
      <c r="P21" t="n">
        <v>0.9981</v>
      </c>
      <c r="Q21" t="n">
        <v>0.9969</v>
      </c>
      <c r="R21" t="n">
        <v>0.9952</v>
      </c>
      <c r="S21" t="n">
        <v>0.9928</v>
      </c>
      <c r="T21" t="n">
        <v>0.989</v>
      </c>
      <c r="U21" t="n">
        <v>0.9834000000000001</v>
      </c>
      <c r="V21" t="n">
        <v>0.9742</v>
      </c>
      <c r="W21" t="n">
        <v>0.958</v>
      </c>
      <c r="X21" t="n">
        <v>0.9293</v>
      </c>
      <c r="Y21" t="n">
        <v>0.882</v>
      </c>
      <c r="Z21" t="n">
        <v>0.8062</v>
      </c>
      <c r="AA21" t="n">
        <v>0.7117</v>
      </c>
      <c r="AB21" t="n">
        <v>0.5939</v>
      </c>
    </row>
    <row r="22">
      <c r="A22" t="n">
        <v>1978</v>
      </c>
      <c r="C22" t="n">
        <v>0.9897</v>
      </c>
      <c r="D22" t="n">
        <v>0.9992</v>
      </c>
      <c r="E22" t="n">
        <v>0.9995000000000001</v>
      </c>
      <c r="F22" t="n">
        <v>0.9996</v>
      </c>
      <c r="G22" t="n">
        <v>0.9997</v>
      </c>
      <c r="I22" t="n">
        <v>0.9997</v>
      </c>
      <c r="J22" t="n">
        <v>0.9998</v>
      </c>
      <c r="K22" t="n">
        <v>0.9995000000000001</v>
      </c>
      <c r="L22" t="n">
        <v>0.9994</v>
      </c>
      <c r="M22" t="n">
        <v>0.9994</v>
      </c>
      <c r="N22" t="n">
        <v>0.9992</v>
      </c>
      <c r="O22" t="n">
        <v>0.9989</v>
      </c>
      <c r="P22" t="n">
        <v>0.9981</v>
      </c>
      <c r="Q22" t="n">
        <v>0.9969</v>
      </c>
      <c r="R22" t="n">
        <v>0.9953</v>
      </c>
      <c r="S22" t="n">
        <v>0.9929</v>
      </c>
      <c r="T22" t="n">
        <v>0.9891</v>
      </c>
      <c r="U22" t="n">
        <v>0.9835</v>
      </c>
      <c r="V22" t="n">
        <v>0.9742</v>
      </c>
      <c r="W22" t="n">
        <v>0.9583</v>
      </c>
      <c r="X22" t="n">
        <v>0.9297</v>
      </c>
      <c r="Y22" t="n">
        <v>0.8823</v>
      </c>
      <c r="Z22" t="n">
        <v>0.8052</v>
      </c>
      <c r="AA22" t="n">
        <v>0.7066</v>
      </c>
      <c r="AB22" t="n">
        <v>0.5907</v>
      </c>
    </row>
    <row r="23">
      <c r="A23" t="n">
        <v>1979</v>
      </c>
      <c r="C23" t="n">
        <v>0.9901</v>
      </c>
      <c r="D23" t="n">
        <v>0.9992</v>
      </c>
      <c r="E23" t="n">
        <v>0.9995000000000001</v>
      </c>
      <c r="F23" t="n">
        <v>0.9996</v>
      </c>
      <c r="G23" t="n">
        <v>0.9997</v>
      </c>
      <c r="I23" t="n">
        <v>0.9998</v>
      </c>
      <c r="J23" t="n">
        <v>0.9998</v>
      </c>
      <c r="K23" t="n">
        <v>0.9995000000000001</v>
      </c>
      <c r="L23" t="n">
        <v>0.9994</v>
      </c>
      <c r="M23" t="n">
        <v>0.9994</v>
      </c>
      <c r="N23" t="n">
        <v>0.9993</v>
      </c>
      <c r="O23" t="n">
        <v>0.9989</v>
      </c>
      <c r="P23" t="n">
        <v>0.9982</v>
      </c>
      <c r="Q23" t="n">
        <v>0.9971</v>
      </c>
      <c r="R23" t="n">
        <v>0.9954</v>
      </c>
      <c r="S23" t="n">
        <v>0.9931</v>
      </c>
      <c r="T23" t="n">
        <v>0.9893999999999999</v>
      </c>
      <c r="U23" t="n">
        <v>0.9839</v>
      </c>
      <c r="V23" t="n">
        <v>0.9749</v>
      </c>
      <c r="W23" t="n">
        <v>0.9594</v>
      </c>
      <c r="X23" t="n">
        <v>0.9322</v>
      </c>
      <c r="Y23" t="n">
        <v>0.8862</v>
      </c>
      <c r="Z23" t="n">
        <v>0.8146</v>
      </c>
      <c r="AA23" t="n">
        <v>0.7184</v>
      </c>
      <c r="AB23" t="n">
        <v>0.6006</v>
      </c>
    </row>
    <row r="24">
      <c r="A24" t="n">
        <v>1980</v>
      </c>
      <c r="C24" t="n">
        <v>0.9902</v>
      </c>
      <c r="D24" t="n">
        <v>0.9992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0.9998</v>
      </c>
      <c r="K24" t="n">
        <v>0.9995000000000001</v>
      </c>
      <c r="L24" t="n">
        <v>0.9994</v>
      </c>
      <c r="M24" t="n">
        <v>0.9994</v>
      </c>
      <c r="N24" t="n">
        <v>0.9993</v>
      </c>
      <c r="O24" t="n">
        <v>0.9989</v>
      </c>
      <c r="P24" t="n">
        <v>0.9983</v>
      </c>
      <c r="Q24" t="n">
        <v>0.9971</v>
      </c>
      <c r="R24" t="n">
        <v>0.9954</v>
      </c>
      <c r="S24" t="n">
        <v>0.993</v>
      </c>
      <c r="T24" t="n">
        <v>0.9892</v>
      </c>
      <c r="U24" t="n">
        <v>0.9834000000000001</v>
      </c>
      <c r="V24" t="n">
        <v>0.9742</v>
      </c>
      <c r="W24" t="n">
        <v>0.9586</v>
      </c>
      <c r="X24" t="n">
        <v>0.9308</v>
      </c>
      <c r="Y24" t="n">
        <v>0.8832</v>
      </c>
      <c r="Z24" t="n">
        <v>0.8064</v>
      </c>
      <c r="AA24" t="n">
        <v>0.7063</v>
      </c>
      <c r="AB24" t="n">
        <v>0.578</v>
      </c>
    </row>
    <row r="25">
      <c r="A25" t="n">
        <v>1981</v>
      </c>
      <c r="C25" t="n">
        <v>0.9909</v>
      </c>
      <c r="D25" t="n">
        <v>0.9992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0.9998</v>
      </c>
      <c r="K25" t="n">
        <v>0.9995000000000001</v>
      </c>
      <c r="L25" t="n">
        <v>0.9994</v>
      </c>
      <c r="M25" t="n">
        <v>0.9994</v>
      </c>
      <c r="N25" t="n">
        <v>0.9993</v>
      </c>
      <c r="O25" t="n">
        <v>0.9989</v>
      </c>
      <c r="P25" t="n">
        <v>0.9983</v>
      </c>
      <c r="Q25" t="n">
        <v>0.9972</v>
      </c>
      <c r="R25" t="n">
        <v>0.9955000000000001</v>
      </c>
      <c r="S25" t="n">
        <v>0.993</v>
      </c>
      <c r="T25" t="n">
        <v>0.9893</v>
      </c>
      <c r="U25" t="n">
        <v>0.9835</v>
      </c>
      <c r="V25" t="n">
        <v>0.9747</v>
      </c>
      <c r="W25" t="n">
        <v>0.9599</v>
      </c>
      <c r="X25" t="n">
        <v>0.9325</v>
      </c>
      <c r="Y25" t="n">
        <v>0.8856000000000001</v>
      </c>
      <c r="Z25" t="n">
        <v>0.8128</v>
      </c>
      <c r="AA25" t="n">
        <v>0.7164</v>
      </c>
      <c r="AB25" t="n">
        <v>0.5868</v>
      </c>
    </row>
    <row r="26">
      <c r="A26" t="n">
        <v>1982</v>
      </c>
      <c r="C26" t="n">
        <v>0.9912</v>
      </c>
      <c r="D26" t="n">
        <v>0.9992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0.9998</v>
      </c>
      <c r="K26" t="n">
        <v>0.9995000000000001</v>
      </c>
      <c r="L26" t="n">
        <v>0.9995000000000001</v>
      </c>
      <c r="M26" t="n">
        <v>0.9994</v>
      </c>
      <c r="N26" t="n">
        <v>0.9993</v>
      </c>
      <c r="O26" t="n">
        <v>0.999</v>
      </c>
      <c r="P26" t="n">
        <v>0.9984</v>
      </c>
      <c r="Q26" t="n">
        <v>0.9973</v>
      </c>
      <c r="R26" t="n">
        <v>0.9956</v>
      </c>
      <c r="S26" t="n">
        <v>0.9932</v>
      </c>
      <c r="T26" t="n">
        <v>0.9893999999999999</v>
      </c>
      <c r="U26" t="n">
        <v>0.9836</v>
      </c>
      <c r="V26" t="n">
        <v>0.9748</v>
      </c>
      <c r="W26" t="n">
        <v>0.9598</v>
      </c>
      <c r="X26" t="n">
        <v>0.9338</v>
      </c>
      <c r="Y26" t="n">
        <v>0.8888</v>
      </c>
      <c r="Z26" t="n">
        <v>0.8201000000000001</v>
      </c>
      <c r="AA26" t="n">
        <v>0.7226</v>
      </c>
      <c r="AB26" t="n">
        <v>0.6092</v>
      </c>
    </row>
    <row r="27">
      <c r="A27" t="n">
        <v>1983</v>
      </c>
      <c r="C27" t="n">
        <v>0.9916</v>
      </c>
      <c r="D27" t="n">
        <v>0.9993</v>
      </c>
      <c r="E27" t="n">
        <v>0.9995000000000001</v>
      </c>
      <c r="F27" t="n">
        <v>0.9997</v>
      </c>
      <c r="G27" t="n">
        <v>0.9997</v>
      </c>
      <c r="I27" t="n">
        <v>0.9998</v>
      </c>
      <c r="J27" t="n">
        <v>0.9998</v>
      </c>
      <c r="K27" t="n">
        <v>0.9995000000000001</v>
      </c>
      <c r="L27" t="n">
        <v>0.9995000000000001</v>
      </c>
      <c r="M27" t="n">
        <v>0.9994</v>
      </c>
      <c r="N27" t="n">
        <v>0.9993</v>
      </c>
      <c r="O27" t="n">
        <v>0.999</v>
      </c>
      <c r="P27" t="n">
        <v>0.9984</v>
      </c>
      <c r="Q27" t="n">
        <v>0.9974</v>
      </c>
      <c r="R27" t="n">
        <v>0.9956</v>
      </c>
      <c r="S27" t="n">
        <v>0.9931</v>
      </c>
      <c r="T27" t="n">
        <v>0.9893999999999999</v>
      </c>
      <c r="U27" t="n">
        <v>0.9837</v>
      </c>
      <c r="V27" t="n">
        <v>0.9747</v>
      </c>
      <c r="W27" t="n">
        <v>0.9597</v>
      </c>
      <c r="X27" t="n">
        <v>0.9332</v>
      </c>
      <c r="Y27" t="n">
        <v>0.8874</v>
      </c>
      <c r="Z27" t="n">
        <v>0.8147</v>
      </c>
      <c r="AA27" t="n">
        <v>0.7153</v>
      </c>
      <c r="AB27" t="n">
        <v>0.5957</v>
      </c>
    </row>
    <row r="28">
      <c r="A28" t="n">
        <v>1984</v>
      </c>
      <c r="C28" t="n">
        <v>0.9917</v>
      </c>
      <c r="D28" t="n">
        <v>0.9993</v>
      </c>
      <c r="E28" t="n">
        <v>0.9996</v>
      </c>
      <c r="F28" t="n">
        <v>0.9997</v>
      </c>
      <c r="G28" t="n">
        <v>0.9997</v>
      </c>
      <c r="I28" t="n">
        <v>0.9998</v>
      </c>
      <c r="J28" t="n">
        <v>0.9998</v>
      </c>
      <c r="K28" t="n">
        <v>0.9995000000000001</v>
      </c>
      <c r="L28" t="n">
        <v>0.9995000000000001</v>
      </c>
      <c r="M28" t="n">
        <v>0.9995000000000001</v>
      </c>
      <c r="N28" t="n">
        <v>0.9993</v>
      </c>
      <c r="O28" t="n">
        <v>0.999</v>
      </c>
      <c r="P28" t="n">
        <v>0.9984</v>
      </c>
      <c r="Q28" t="n">
        <v>0.9974</v>
      </c>
      <c r="R28" t="n">
        <v>0.9957</v>
      </c>
      <c r="S28" t="n">
        <v>0.9932</v>
      </c>
      <c r="T28" t="n">
        <v>0.9893999999999999</v>
      </c>
      <c r="U28" t="n">
        <v>0.9836</v>
      </c>
      <c r="V28" t="n">
        <v>0.9748</v>
      </c>
      <c r="W28" t="n">
        <v>0.9597</v>
      </c>
      <c r="X28" t="n">
        <v>0.9338</v>
      </c>
      <c r="Y28" t="n">
        <v>0.8885</v>
      </c>
      <c r="Z28" t="n">
        <v>0.8173</v>
      </c>
      <c r="AA28" t="n">
        <v>0.718</v>
      </c>
      <c r="AB28" t="n">
        <v>0.5942</v>
      </c>
    </row>
    <row r="29">
      <c r="A29" t="n">
        <v>1985</v>
      </c>
      <c r="C29" t="n">
        <v>0.992</v>
      </c>
      <c r="D29" t="n">
        <v>0.9994</v>
      </c>
      <c r="E29" t="n">
        <v>0.9996</v>
      </c>
      <c r="F29" t="n">
        <v>0.9997</v>
      </c>
      <c r="G29" t="n">
        <v>0.9998</v>
      </c>
      <c r="I29" t="n">
        <v>0.9998</v>
      </c>
      <c r="J29" t="n">
        <v>0.9998</v>
      </c>
      <c r="K29" t="n">
        <v>0.9995000000000001</v>
      </c>
      <c r="L29" t="n">
        <v>0.9995000000000001</v>
      </c>
      <c r="M29" t="n">
        <v>0.9995000000000001</v>
      </c>
      <c r="N29" t="n">
        <v>0.9993</v>
      </c>
      <c r="O29" t="n">
        <v>0.999</v>
      </c>
      <c r="P29" t="n">
        <v>0.9985000000000001</v>
      </c>
      <c r="Q29" t="n">
        <v>0.9974</v>
      </c>
      <c r="R29" t="n">
        <v>0.9957</v>
      </c>
      <c r="S29" t="n">
        <v>0.9932</v>
      </c>
      <c r="T29" t="n">
        <v>0.9893999999999999</v>
      </c>
      <c r="U29" t="n">
        <v>0.9837</v>
      </c>
      <c r="V29" t="n">
        <v>0.9748</v>
      </c>
      <c r="W29" t="n">
        <v>0.9596</v>
      </c>
      <c r="X29" t="n">
        <v>0.9332</v>
      </c>
      <c r="Y29" t="n">
        <v>0.8877</v>
      </c>
      <c r="Z29" t="n">
        <v>0.8135</v>
      </c>
      <c r="AA29" t="n">
        <v>0.7118</v>
      </c>
      <c r="AB29" t="n">
        <v>0.6069</v>
      </c>
    </row>
    <row r="30">
      <c r="A30" t="n">
        <v>1986</v>
      </c>
      <c r="C30" t="n">
        <v>0.9923</v>
      </c>
      <c r="D30" t="n">
        <v>0.9993</v>
      </c>
      <c r="E30" t="n">
        <v>0.9996</v>
      </c>
      <c r="F30" t="n">
        <v>0.9997</v>
      </c>
      <c r="G30" t="n">
        <v>0.9997</v>
      </c>
      <c r="I30" t="n">
        <v>0.9998</v>
      </c>
      <c r="J30" t="n">
        <v>0.9998</v>
      </c>
      <c r="K30" t="n">
        <v>0.9995000000000001</v>
      </c>
      <c r="L30" t="n">
        <v>0.9995000000000001</v>
      </c>
      <c r="M30" t="n">
        <v>0.9995000000000001</v>
      </c>
      <c r="N30" t="n">
        <v>0.9993</v>
      </c>
      <c r="O30" t="n">
        <v>0.9991</v>
      </c>
      <c r="P30" t="n">
        <v>0.9984</v>
      </c>
      <c r="Q30" t="n">
        <v>0.9975000000000001</v>
      </c>
      <c r="R30" t="n">
        <v>0.9958</v>
      </c>
      <c r="S30" t="n">
        <v>0.9933999999999999</v>
      </c>
      <c r="T30" t="n">
        <v>0.9895</v>
      </c>
      <c r="U30" t="n">
        <v>0.9837</v>
      </c>
      <c r="V30" t="n">
        <v>0.9747</v>
      </c>
      <c r="W30" t="n">
        <v>0.96</v>
      </c>
      <c r="X30" t="n">
        <v>0.9341</v>
      </c>
      <c r="Y30" t="n">
        <v>0.89</v>
      </c>
      <c r="Z30" t="n">
        <v>0.8166</v>
      </c>
      <c r="AA30" t="n">
        <v>0.7141</v>
      </c>
      <c r="AB30" t="n">
        <v>0.5949</v>
      </c>
    </row>
    <row r="31">
      <c r="A31" t="n">
        <v>1987</v>
      </c>
      <c r="C31" t="n">
        <v>0.9923999999999999</v>
      </c>
      <c r="D31" t="n">
        <v>0.9994</v>
      </c>
      <c r="E31" t="n">
        <v>0.9996</v>
      </c>
      <c r="F31" t="n">
        <v>0.9997</v>
      </c>
      <c r="G31" t="n">
        <v>0.9997</v>
      </c>
      <c r="I31" t="n">
        <v>0.9998</v>
      </c>
      <c r="J31" t="n">
        <v>0.9998</v>
      </c>
      <c r="K31" t="n">
        <v>0.9995000000000001</v>
      </c>
      <c r="L31" t="n">
        <v>0.9995000000000001</v>
      </c>
      <c r="M31" t="n">
        <v>0.9994</v>
      </c>
      <c r="N31" t="n">
        <v>0.9993</v>
      </c>
      <c r="O31" t="n">
        <v>0.999</v>
      </c>
      <c r="P31" t="n">
        <v>0.9985000000000001</v>
      </c>
      <c r="Q31" t="n">
        <v>0.9975000000000001</v>
      </c>
      <c r="R31" t="n">
        <v>0.9959</v>
      </c>
      <c r="S31" t="n">
        <v>0.9933999999999999</v>
      </c>
      <c r="T31" t="n">
        <v>0.9896</v>
      </c>
      <c r="U31" t="n">
        <v>0.984</v>
      </c>
      <c r="V31" t="n">
        <v>0.9751</v>
      </c>
      <c r="W31" t="n">
        <v>0.9604</v>
      </c>
      <c r="X31" t="n">
        <v>0.9346</v>
      </c>
      <c r="Y31" t="n">
        <v>0.891</v>
      </c>
      <c r="Z31" t="n">
        <v>0.8169999999999999</v>
      </c>
      <c r="AA31" t="n">
        <v>0.712</v>
      </c>
      <c r="AB31" t="n">
        <v>0.5744</v>
      </c>
    </row>
    <row r="32">
      <c r="A32" t="n">
        <v>1988</v>
      </c>
      <c r="C32" t="n">
        <v>0.9925</v>
      </c>
      <c r="D32" t="n">
        <v>0.9993</v>
      </c>
      <c r="E32" t="n">
        <v>0.9996</v>
      </c>
      <c r="F32" t="n">
        <v>0.9997</v>
      </c>
      <c r="G32" t="n">
        <v>0.9998</v>
      </c>
      <c r="I32" t="n">
        <v>0.9998</v>
      </c>
      <c r="J32" t="n">
        <v>0.9998</v>
      </c>
      <c r="K32" t="n">
        <v>0.9995000000000001</v>
      </c>
      <c r="L32" t="n">
        <v>0.9995000000000001</v>
      </c>
      <c r="M32" t="n">
        <v>0.9994</v>
      </c>
      <c r="N32" t="n">
        <v>0.9993</v>
      </c>
      <c r="O32" t="n">
        <v>0.999</v>
      </c>
      <c r="P32" t="n">
        <v>0.9985000000000001</v>
      </c>
      <c r="Q32" t="n">
        <v>0.9975000000000001</v>
      </c>
      <c r="R32" t="n">
        <v>0.9959</v>
      </c>
      <c r="S32" t="n">
        <v>0.9933</v>
      </c>
      <c r="T32" t="n">
        <v>0.9896</v>
      </c>
      <c r="U32" t="n">
        <v>0.9841</v>
      </c>
      <c r="V32" t="n">
        <v>0.9751</v>
      </c>
      <c r="W32" t="n">
        <v>0.9606</v>
      </c>
      <c r="X32" t="n">
        <v>0.9335</v>
      </c>
      <c r="Y32" t="n">
        <v>0.8893</v>
      </c>
      <c r="Z32" t="n">
        <v>0.8166</v>
      </c>
      <c r="AA32" t="n">
        <v>0.7074</v>
      </c>
      <c r="AB32" t="n">
        <v>0.5711000000000001</v>
      </c>
    </row>
    <row r="33">
      <c r="A33" t="n">
        <v>1989</v>
      </c>
      <c r="C33" t="n">
        <v>0.9926</v>
      </c>
      <c r="D33" t="n">
        <v>0.9993</v>
      </c>
      <c r="E33" t="n">
        <v>0.9996</v>
      </c>
      <c r="F33" t="n">
        <v>0.9997</v>
      </c>
      <c r="G33" t="n">
        <v>0.9998</v>
      </c>
      <c r="I33" t="n">
        <v>0.9998</v>
      </c>
      <c r="J33" t="n">
        <v>0.9998</v>
      </c>
      <c r="K33" t="n">
        <v>0.9995000000000001</v>
      </c>
      <c r="L33" t="n">
        <v>0.9995000000000001</v>
      </c>
      <c r="M33" t="n">
        <v>0.9995000000000001</v>
      </c>
      <c r="N33" t="n">
        <v>0.9993</v>
      </c>
      <c r="O33" t="n">
        <v>0.9991</v>
      </c>
      <c r="P33" t="n">
        <v>0.9985000000000001</v>
      </c>
      <c r="Q33" t="n">
        <v>0.9976</v>
      </c>
      <c r="R33" t="n">
        <v>0.996</v>
      </c>
      <c r="S33" t="n">
        <v>0.9935</v>
      </c>
      <c r="T33" t="n">
        <v>0.9899</v>
      </c>
      <c r="U33" t="n">
        <v>0.9845</v>
      </c>
      <c r="V33" t="n">
        <v>0.9757</v>
      </c>
      <c r="W33" t="n">
        <v>0.9615</v>
      </c>
      <c r="X33" t="n">
        <v>0.9356</v>
      </c>
      <c r="Y33" t="n">
        <v>0.8934</v>
      </c>
      <c r="Z33" t="n">
        <v>0.8258</v>
      </c>
      <c r="AA33" t="n">
        <v>0.7163</v>
      </c>
      <c r="AB33" t="n">
        <v>0.5786</v>
      </c>
    </row>
    <row r="34">
      <c r="A34" t="n">
        <v>1990</v>
      </c>
      <c r="C34" t="n">
        <v>0.9932</v>
      </c>
      <c r="D34" t="n">
        <v>0.9994</v>
      </c>
      <c r="E34" t="n">
        <v>0.9997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0.9995000000000001</v>
      </c>
      <c r="L34" t="n">
        <v>0.9995000000000001</v>
      </c>
      <c r="M34" t="n">
        <v>0.9995000000000001</v>
      </c>
      <c r="N34" t="n">
        <v>0.9993</v>
      </c>
      <c r="O34" t="n">
        <v>0.9991</v>
      </c>
      <c r="P34" t="n">
        <v>0.9986</v>
      </c>
      <c r="Q34" t="n">
        <v>0.9976</v>
      </c>
      <c r="R34" t="n">
        <v>0.9961</v>
      </c>
      <c r="S34" t="n">
        <v>0.9937</v>
      </c>
      <c r="T34" t="n">
        <v>0.9899</v>
      </c>
      <c r="U34" t="n">
        <v>0.9847</v>
      </c>
      <c r="V34" t="n">
        <v>0.9761</v>
      </c>
      <c r="W34" t="n">
        <v>0.9622000000000001</v>
      </c>
      <c r="X34" t="n">
        <v>0.9371</v>
      </c>
      <c r="Y34" t="n">
        <v>0.8953</v>
      </c>
      <c r="Z34" t="n">
        <v>0.8326</v>
      </c>
      <c r="AA34" t="n">
        <v>0.7276</v>
      </c>
      <c r="AB34" t="n">
        <v>0.5863</v>
      </c>
    </row>
    <row r="35">
      <c r="A35" t="n">
        <v>1991</v>
      </c>
      <c r="C35" t="n">
        <v>0.9933999999999999</v>
      </c>
      <c r="D35" t="n">
        <v>0.9994</v>
      </c>
      <c r="E35" t="n">
        <v>0.9996</v>
      </c>
      <c r="F35" t="n">
        <v>0.9997</v>
      </c>
      <c r="G35" t="n">
        <v>0.9998</v>
      </c>
      <c r="I35" t="n">
        <v>0.9998</v>
      </c>
      <c r="J35" t="n">
        <v>0.9998</v>
      </c>
      <c r="K35" t="n">
        <v>0.9995000000000001</v>
      </c>
      <c r="L35" t="n">
        <v>0.9995000000000001</v>
      </c>
      <c r="M35" t="n">
        <v>0.9995000000000001</v>
      </c>
      <c r="N35" t="n">
        <v>0.9993</v>
      </c>
      <c r="O35" t="n">
        <v>0.999</v>
      </c>
      <c r="P35" t="n">
        <v>0.9986</v>
      </c>
      <c r="Q35" t="n">
        <v>0.9976</v>
      </c>
      <c r="R35" t="n">
        <v>0.9962</v>
      </c>
      <c r="S35" t="n">
        <v>0.9936</v>
      </c>
      <c r="T35" t="n">
        <v>0.99</v>
      </c>
      <c r="U35" t="n">
        <v>0.9848</v>
      </c>
      <c r="V35" t="n">
        <v>0.9764</v>
      </c>
      <c r="W35" t="n">
        <v>0.9628</v>
      </c>
      <c r="X35" t="n">
        <v>0.9379</v>
      </c>
      <c r="Y35" t="n">
        <v>0.8966</v>
      </c>
      <c r="Z35" t="n">
        <v>0.8358</v>
      </c>
      <c r="AA35" t="n">
        <v>0.7324000000000001</v>
      </c>
      <c r="AB35" t="n">
        <v>0.5817</v>
      </c>
    </row>
    <row r="36">
      <c r="A36" t="n">
        <v>1992</v>
      </c>
      <c r="C36" t="n">
        <v>0.9937</v>
      </c>
      <c r="D36" t="n">
        <v>0.9994</v>
      </c>
      <c r="E36" t="n">
        <v>0.9996</v>
      </c>
      <c r="F36" t="n">
        <v>0.9998</v>
      </c>
      <c r="G36" t="n">
        <v>0.9998</v>
      </c>
      <c r="I36" t="n">
        <v>0.9998</v>
      </c>
      <c r="J36" t="n">
        <v>0.9998</v>
      </c>
      <c r="K36" t="n">
        <v>0.9996</v>
      </c>
      <c r="L36" t="n">
        <v>0.9996</v>
      </c>
      <c r="M36" t="n">
        <v>0.9995000000000001</v>
      </c>
      <c r="N36" t="n">
        <v>0.9993</v>
      </c>
      <c r="O36" t="n">
        <v>0.999</v>
      </c>
      <c r="P36" t="n">
        <v>0.9986</v>
      </c>
      <c r="Q36" t="n">
        <v>0.9977</v>
      </c>
      <c r="R36" t="n">
        <v>0.9963</v>
      </c>
      <c r="S36" t="n">
        <v>0.9938</v>
      </c>
      <c r="T36" t="n">
        <v>0.9903</v>
      </c>
      <c r="U36" t="n">
        <v>0.9852</v>
      </c>
      <c r="V36" t="n">
        <v>0.9759</v>
      </c>
      <c r="W36" t="n">
        <v>0.9635</v>
      </c>
      <c r="X36" t="n">
        <v>0.9384</v>
      </c>
      <c r="Y36" t="n">
        <v>0.8971</v>
      </c>
      <c r="Z36" t="n">
        <v>0.8418</v>
      </c>
      <c r="AA36" t="n">
        <v>0.7463</v>
      </c>
      <c r="AB36" t="n">
        <v>0.5942</v>
      </c>
    </row>
    <row r="37">
      <c r="A37" t="n">
        <v>1993</v>
      </c>
      <c r="C37" t="n">
        <v>0.9938</v>
      </c>
      <c r="D37" t="n">
        <v>0.9995000000000001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0.9996</v>
      </c>
      <c r="L37" t="n">
        <v>0.9996</v>
      </c>
      <c r="M37" t="n">
        <v>0.9995000000000001</v>
      </c>
      <c r="N37" t="n">
        <v>0.9993</v>
      </c>
      <c r="O37" t="n">
        <v>0.999</v>
      </c>
      <c r="P37" t="n">
        <v>0.9986</v>
      </c>
      <c r="Q37" t="n">
        <v>0.9977</v>
      </c>
      <c r="R37" t="n">
        <v>0.9962</v>
      </c>
      <c r="S37" t="n">
        <v>0.9938</v>
      </c>
      <c r="T37" t="n">
        <v>0.9899</v>
      </c>
      <c r="U37" t="n">
        <v>0.9846</v>
      </c>
      <c r="V37" t="n">
        <v>0.9761</v>
      </c>
      <c r="W37" t="n">
        <v>0.9622000000000001</v>
      </c>
      <c r="X37" t="n">
        <v>0.9367</v>
      </c>
      <c r="Y37" t="n">
        <v>0.8898</v>
      </c>
      <c r="Z37" t="n">
        <v>0.8228</v>
      </c>
      <c r="AA37" t="n">
        <v>0.7239</v>
      </c>
      <c r="AB37" t="n">
        <v>0.6226</v>
      </c>
    </row>
    <row r="38">
      <c r="A38" t="n">
        <v>1994</v>
      </c>
      <c r="C38" t="n">
        <v>0.994</v>
      </c>
      <c r="D38" t="n">
        <v>0.9995000000000001</v>
      </c>
      <c r="E38" t="n">
        <v>0.9997</v>
      </c>
      <c r="F38" t="n">
        <v>0.9998</v>
      </c>
      <c r="G38" t="n">
        <v>0.9998</v>
      </c>
      <c r="I38" t="n">
        <v>0.9998</v>
      </c>
      <c r="J38" t="n">
        <v>0.9998</v>
      </c>
      <c r="K38" t="n">
        <v>0.9996</v>
      </c>
      <c r="L38" t="n">
        <v>0.9995000000000001</v>
      </c>
      <c r="M38" t="n">
        <v>0.9994</v>
      </c>
      <c r="N38" t="n">
        <v>0.9993</v>
      </c>
      <c r="O38" t="n">
        <v>0.999</v>
      </c>
      <c r="P38" t="n">
        <v>0.9986</v>
      </c>
      <c r="Q38" t="n">
        <v>0.9977</v>
      </c>
      <c r="R38" t="n">
        <v>0.9962</v>
      </c>
      <c r="S38" t="n">
        <v>0.994</v>
      </c>
      <c r="T38" t="n">
        <v>0.9901</v>
      </c>
      <c r="U38" t="n">
        <v>0.9848</v>
      </c>
      <c r="V38" t="n">
        <v>0.9762</v>
      </c>
      <c r="W38" t="n">
        <v>0.9626</v>
      </c>
      <c r="X38" t="n">
        <v>0.9368</v>
      </c>
      <c r="Y38" t="n">
        <v>0.8901</v>
      </c>
      <c r="Z38" t="n">
        <v>0.8263</v>
      </c>
      <c r="AA38" t="n">
        <v>0.7334000000000001</v>
      </c>
      <c r="AB38" t="n">
        <v>0.6375999999999999</v>
      </c>
    </row>
    <row r="39">
      <c r="A39" t="n">
        <v>1995</v>
      </c>
      <c r="C39" t="n">
        <v>0.9943</v>
      </c>
      <c r="D39" t="n">
        <v>0.9995000000000001</v>
      </c>
      <c r="E39" t="n">
        <v>0.9997</v>
      </c>
      <c r="F39" t="n">
        <v>0.9997</v>
      </c>
      <c r="G39" t="n">
        <v>0.9998</v>
      </c>
      <c r="I39" t="n">
        <v>0.9998</v>
      </c>
      <c r="J39" t="n">
        <v>0.9998</v>
      </c>
      <c r="K39" t="n">
        <v>0.9996</v>
      </c>
      <c r="L39" t="n">
        <v>0.9996</v>
      </c>
      <c r="M39" t="n">
        <v>0.9995000000000001</v>
      </c>
      <c r="N39" t="n">
        <v>0.9993</v>
      </c>
      <c r="O39" t="n">
        <v>0.9989</v>
      </c>
      <c r="P39" t="n">
        <v>0.9985000000000001</v>
      </c>
      <c r="Q39" t="n">
        <v>0.9977</v>
      </c>
      <c r="R39" t="n">
        <v>0.9962</v>
      </c>
      <c r="S39" t="n">
        <v>0.9939</v>
      </c>
      <c r="T39" t="n">
        <v>0.9902</v>
      </c>
      <c r="U39" t="n">
        <v>0.9849</v>
      </c>
      <c r="V39" t="n">
        <v>0.9762999999999999</v>
      </c>
      <c r="W39" t="n">
        <v>0.9624</v>
      </c>
      <c r="X39" t="n">
        <v>0.9371</v>
      </c>
      <c r="Y39" t="n">
        <v>0.888</v>
      </c>
      <c r="Z39" t="n">
        <v>0.8265</v>
      </c>
      <c r="AA39" t="n">
        <v>0.7359</v>
      </c>
      <c r="AB39" t="n">
        <v>0.6374</v>
      </c>
    </row>
    <row r="40">
      <c r="A40" t="n">
        <v>1996</v>
      </c>
      <c r="C40" t="n">
        <v>0.9944</v>
      </c>
      <c r="D40" t="n">
        <v>0.9996</v>
      </c>
      <c r="E40" t="n">
        <v>0.9997</v>
      </c>
      <c r="F40" t="n">
        <v>0.9998</v>
      </c>
      <c r="G40" t="n">
        <v>0.9998</v>
      </c>
      <c r="I40" t="n">
        <v>0.9998</v>
      </c>
      <c r="J40" t="n">
        <v>0.9998</v>
      </c>
      <c r="K40" t="n">
        <v>0.9996</v>
      </c>
      <c r="L40" t="n">
        <v>0.9996</v>
      </c>
      <c r="M40" t="n">
        <v>0.9995000000000001</v>
      </c>
      <c r="N40" t="n">
        <v>0.9993</v>
      </c>
      <c r="O40" t="n">
        <v>0.999</v>
      </c>
      <c r="P40" t="n">
        <v>0.9985000000000001</v>
      </c>
      <c r="Q40" t="n">
        <v>0.9978</v>
      </c>
      <c r="R40" t="n">
        <v>0.9962</v>
      </c>
      <c r="S40" t="n">
        <v>0.994</v>
      </c>
      <c r="T40" t="n">
        <v>0.9901</v>
      </c>
      <c r="U40" t="n">
        <v>0.985</v>
      </c>
      <c r="V40" t="n">
        <v>0.9762999999999999</v>
      </c>
      <c r="W40" t="n">
        <v>0.9626</v>
      </c>
      <c r="X40" t="n">
        <v>0.9370000000000001</v>
      </c>
      <c r="Y40" t="n">
        <v>0.8881</v>
      </c>
      <c r="Z40" t="n">
        <v>0.8250999999999999</v>
      </c>
      <c r="AA40" t="n">
        <v>0.7471</v>
      </c>
      <c r="AB40" t="n">
        <v>0.6445</v>
      </c>
    </row>
    <row r="41">
      <c r="A41" t="n">
        <v>1997</v>
      </c>
      <c r="C41" t="n">
        <v>0.9945000000000001</v>
      </c>
      <c r="D41" t="n">
        <v>0.9996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0.9996</v>
      </c>
      <c r="L41" t="n">
        <v>0.9995000000000001</v>
      </c>
      <c r="M41" t="n">
        <v>0.9995000000000001</v>
      </c>
      <c r="N41" t="n">
        <v>0.9993</v>
      </c>
      <c r="O41" t="n">
        <v>0.999</v>
      </c>
      <c r="P41" t="n">
        <v>0.9985000000000001</v>
      </c>
      <c r="Q41" t="n">
        <v>0.9978</v>
      </c>
      <c r="R41" t="n">
        <v>0.9964</v>
      </c>
      <c r="S41" t="n">
        <v>0.994</v>
      </c>
      <c r="T41" t="n">
        <v>0.9903999999999999</v>
      </c>
      <c r="U41" t="n">
        <v>0.9852</v>
      </c>
      <c r="V41" t="n">
        <v>0.9765</v>
      </c>
      <c r="W41" t="n">
        <v>0.9629</v>
      </c>
      <c r="X41" t="n">
        <v>0.9373</v>
      </c>
      <c r="Y41" t="n">
        <v>0.8883</v>
      </c>
      <c r="Z41" t="n">
        <v>0.8229</v>
      </c>
      <c r="AA41" t="n">
        <v>0.7486</v>
      </c>
      <c r="AB41" t="n">
        <v>0.6576</v>
      </c>
    </row>
    <row r="42">
      <c r="A42" t="n">
        <v>1998</v>
      </c>
      <c r="C42" t="n">
        <v>0.9943</v>
      </c>
      <c r="D42" t="n">
        <v>0.9996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0.9998</v>
      </c>
      <c r="K42" t="n">
        <v>0.9996</v>
      </c>
      <c r="L42" t="n">
        <v>0.9996</v>
      </c>
      <c r="M42" t="n">
        <v>0.9995000000000001</v>
      </c>
      <c r="N42" t="n">
        <v>0.9993</v>
      </c>
      <c r="O42" t="n">
        <v>0.999</v>
      </c>
      <c r="P42" t="n">
        <v>0.9985000000000001</v>
      </c>
      <c r="Q42" t="n">
        <v>0.9979</v>
      </c>
      <c r="R42" t="n">
        <v>0.9965000000000001</v>
      </c>
      <c r="S42" t="n">
        <v>0.9943</v>
      </c>
      <c r="T42" t="n">
        <v>0.9907</v>
      </c>
      <c r="U42" t="n">
        <v>0.9853</v>
      </c>
      <c r="V42" t="n">
        <v>0.9767</v>
      </c>
      <c r="W42" t="n">
        <v>0.9635</v>
      </c>
      <c r="X42" t="n">
        <v>0.9378</v>
      </c>
      <c r="Y42" t="n">
        <v>0.89</v>
      </c>
      <c r="Z42" t="n">
        <v>0.82</v>
      </c>
      <c r="AA42" t="n">
        <v>0.7375</v>
      </c>
      <c r="AB42" t="n">
        <v>0.6355</v>
      </c>
    </row>
    <row r="43">
      <c r="A43" t="n">
        <v>1999</v>
      </c>
      <c r="C43" t="n">
        <v>0.9946</v>
      </c>
      <c r="D43" t="n">
        <v>0.9996</v>
      </c>
      <c r="E43" t="n">
        <v>0.9997</v>
      </c>
      <c r="F43" t="n">
        <v>0.9998</v>
      </c>
      <c r="G43" t="n">
        <v>0.9998</v>
      </c>
      <c r="I43" t="n">
        <v>0.9999</v>
      </c>
      <c r="J43" t="n">
        <v>0.9998</v>
      </c>
      <c r="K43" t="n">
        <v>0.9996</v>
      </c>
      <c r="L43" t="n">
        <v>0.9996</v>
      </c>
      <c r="M43" t="n">
        <v>0.9995000000000001</v>
      </c>
      <c r="N43" t="n">
        <v>0.9993</v>
      </c>
      <c r="O43" t="n">
        <v>0.999</v>
      </c>
      <c r="P43" t="n">
        <v>0.9985000000000001</v>
      </c>
      <c r="Q43" t="n">
        <v>0.9978</v>
      </c>
      <c r="R43" t="n">
        <v>0.9966</v>
      </c>
      <c r="S43" t="n">
        <v>0.9943</v>
      </c>
      <c r="T43" t="n">
        <v>0.9907</v>
      </c>
      <c r="U43" t="n">
        <v>0.9851</v>
      </c>
      <c r="V43" t="n">
        <v>0.9769</v>
      </c>
      <c r="W43" t="n">
        <v>0.9629</v>
      </c>
      <c r="X43" t="n">
        <v>0.9371</v>
      </c>
      <c r="Y43" t="n">
        <v>0.8888</v>
      </c>
      <c r="Z43" t="n">
        <v>0.8117</v>
      </c>
      <c r="AA43" t="n">
        <v>0.7224</v>
      </c>
      <c r="AB43" t="n">
        <v>0.6284</v>
      </c>
    </row>
    <row r="44">
      <c r="A44" t="n">
        <v>2000</v>
      </c>
      <c r="C44" t="n">
        <v>0.9945000000000001</v>
      </c>
      <c r="D44" t="n">
        <v>0.9996</v>
      </c>
      <c r="E44" t="n">
        <v>0.9997</v>
      </c>
      <c r="F44" t="n">
        <v>0.9998</v>
      </c>
      <c r="G44" t="n">
        <v>0.9998</v>
      </c>
      <c r="I44" t="n">
        <v>0.9999</v>
      </c>
      <c r="J44" t="n">
        <v>0.9998</v>
      </c>
      <c r="K44" t="n">
        <v>0.9996</v>
      </c>
      <c r="L44" t="n">
        <v>0.9996</v>
      </c>
      <c r="M44" t="n">
        <v>0.9995000000000001</v>
      </c>
      <c r="N44" t="n">
        <v>0.9994</v>
      </c>
      <c r="O44" t="n">
        <v>0.999</v>
      </c>
      <c r="P44" t="n">
        <v>0.9985000000000001</v>
      </c>
      <c r="Q44" t="n">
        <v>0.9978</v>
      </c>
      <c r="R44" t="n">
        <v>0.9965000000000001</v>
      </c>
      <c r="S44" t="n">
        <v>0.9943</v>
      </c>
      <c r="T44" t="n">
        <v>0.9908</v>
      </c>
      <c r="U44" t="n">
        <v>0.9853</v>
      </c>
      <c r="V44" t="n">
        <v>0.9771</v>
      </c>
      <c r="W44" t="n">
        <v>0.9629</v>
      </c>
      <c r="X44" t="n">
        <v>0.9375</v>
      </c>
      <c r="Y44" t="n">
        <v>0.8909</v>
      </c>
      <c r="Z44" t="n">
        <v>0.8109</v>
      </c>
      <c r="AA44" t="n">
        <v>0.7236</v>
      </c>
      <c r="AB44" t="n">
        <v>0.6167</v>
      </c>
    </row>
    <row r="45">
      <c r="A45" t="n">
        <v>2001</v>
      </c>
      <c r="C45" t="n">
        <v>0.9949</v>
      </c>
      <c r="D45" t="n">
        <v>0.9996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0.9999</v>
      </c>
      <c r="K45" t="n">
        <v>0.9996</v>
      </c>
      <c r="L45" t="n">
        <v>0.9996</v>
      </c>
      <c r="M45" t="n">
        <v>0.9995000000000001</v>
      </c>
      <c r="N45" t="n">
        <v>0.9993</v>
      </c>
      <c r="O45" t="n">
        <v>0.9989</v>
      </c>
      <c r="P45" t="n">
        <v>0.9984</v>
      </c>
      <c r="Q45" t="n">
        <v>0.9977</v>
      </c>
      <c r="R45" t="n">
        <v>0.9965000000000001</v>
      </c>
      <c r="S45" t="n">
        <v>0.9943</v>
      </c>
      <c r="T45" t="n">
        <v>0.9909</v>
      </c>
      <c r="U45" t="n">
        <v>0.9857</v>
      </c>
      <c r="V45" t="n">
        <v>0.9772999999999999</v>
      </c>
      <c r="W45" t="n">
        <v>0.9633</v>
      </c>
      <c r="X45" t="n">
        <v>0.9382</v>
      </c>
      <c r="Y45" t="n">
        <v>0.8918</v>
      </c>
      <c r="Z45" t="n">
        <v>0.8192</v>
      </c>
      <c r="AA45" t="n">
        <v>0.7211</v>
      </c>
      <c r="AB45" t="n">
        <v>0.6284999999999999</v>
      </c>
    </row>
    <row r="46">
      <c r="A46" t="n">
        <v>2002</v>
      </c>
      <c r="C46" t="n">
        <v>0.9948</v>
      </c>
      <c r="D46" t="n">
        <v>0.9996</v>
      </c>
      <c r="E46" t="n">
        <v>0.9997</v>
      </c>
      <c r="F46" t="n">
        <v>0.9998</v>
      </c>
      <c r="G46" t="n">
        <v>0.9999</v>
      </c>
      <c r="I46" t="n">
        <v>0.9999</v>
      </c>
      <c r="J46" t="n">
        <v>0.9998</v>
      </c>
      <c r="K46" t="n">
        <v>0.9996</v>
      </c>
      <c r="L46" t="n">
        <v>0.9996</v>
      </c>
      <c r="M46" t="n">
        <v>0.9995000000000001</v>
      </c>
      <c r="N46" t="n">
        <v>0.9993</v>
      </c>
      <c r="O46" t="n">
        <v>0.999</v>
      </c>
      <c r="P46" t="n">
        <v>0.9984</v>
      </c>
      <c r="Q46" t="n">
        <v>0.9976</v>
      </c>
      <c r="R46" t="n">
        <v>0.9965000000000001</v>
      </c>
      <c r="S46" t="n">
        <v>0.9945000000000001</v>
      </c>
      <c r="T46" t="n">
        <v>0.9911</v>
      </c>
      <c r="U46" t="n">
        <v>0.9859</v>
      </c>
      <c r="V46" t="n">
        <v>0.9775</v>
      </c>
      <c r="W46" t="n">
        <v>0.9636</v>
      </c>
      <c r="X46" t="n">
        <v>0.9384</v>
      </c>
      <c r="Y46" t="n">
        <v>0.8927</v>
      </c>
      <c r="Z46" t="n">
        <v>0.821</v>
      </c>
      <c r="AA46" t="n">
        <v>0.7309</v>
      </c>
      <c r="AB46" t="n">
        <v>0.6345</v>
      </c>
    </row>
    <row r="47">
      <c r="A47" t="n">
        <v>2003</v>
      </c>
      <c r="C47" t="n">
        <v>0.9948</v>
      </c>
      <c r="D47" t="n">
        <v>0.9996</v>
      </c>
      <c r="E47" t="n">
        <v>0.9997</v>
      </c>
      <c r="F47" t="n">
        <v>0.9998</v>
      </c>
      <c r="G47" t="n">
        <v>0.9998</v>
      </c>
      <c r="I47" t="n">
        <v>0.9999</v>
      </c>
      <c r="J47" t="n">
        <v>0.9999</v>
      </c>
      <c r="K47" t="n">
        <v>0.9996</v>
      </c>
      <c r="L47" t="n">
        <v>0.9995000000000001</v>
      </c>
      <c r="M47" t="n">
        <v>0.9995000000000001</v>
      </c>
      <c r="N47" t="n">
        <v>0.9993</v>
      </c>
      <c r="O47" t="n">
        <v>0.999</v>
      </c>
      <c r="P47" t="n">
        <v>0.9984</v>
      </c>
      <c r="Q47" t="n">
        <v>0.9976</v>
      </c>
      <c r="R47" t="n">
        <v>0.9965000000000001</v>
      </c>
      <c r="S47" t="n">
        <v>0.9945000000000001</v>
      </c>
      <c r="T47" t="n">
        <v>0.9911</v>
      </c>
      <c r="U47" t="n">
        <v>0.9862</v>
      </c>
      <c r="V47" t="n">
        <v>0.9779</v>
      </c>
      <c r="W47" t="n">
        <v>0.9641</v>
      </c>
      <c r="X47" t="n">
        <v>0.9395</v>
      </c>
      <c r="Y47" t="n">
        <v>0.8935</v>
      </c>
      <c r="Z47" t="n">
        <v>0.8252</v>
      </c>
      <c r="AA47" t="n">
        <v>0.7387</v>
      </c>
      <c r="AB47" t="n">
        <v>0.6506</v>
      </c>
    </row>
    <row r="48">
      <c r="A48" t="n">
        <v>2004</v>
      </c>
      <c r="C48" t="n">
        <v>0.9949</v>
      </c>
      <c r="D48" t="n">
        <v>0.9996</v>
      </c>
      <c r="E48" t="n">
        <v>0.9998</v>
      </c>
      <c r="F48" t="n">
        <v>0.9998</v>
      </c>
      <c r="G48" t="n">
        <v>0.9999</v>
      </c>
      <c r="I48" t="n">
        <v>0.9999</v>
      </c>
      <c r="J48" t="n">
        <v>0.9999</v>
      </c>
      <c r="K48" t="n">
        <v>0.9996</v>
      </c>
      <c r="L48" t="n">
        <v>0.9996</v>
      </c>
      <c r="M48" t="n">
        <v>0.9995000000000001</v>
      </c>
      <c r="N48" t="n">
        <v>0.9994</v>
      </c>
      <c r="O48" t="n">
        <v>0.999</v>
      </c>
      <c r="P48" t="n">
        <v>0.9984</v>
      </c>
      <c r="Q48" t="n">
        <v>0.9976</v>
      </c>
      <c r="R48" t="n">
        <v>0.9966</v>
      </c>
      <c r="S48" t="n">
        <v>0.9947</v>
      </c>
      <c r="T48" t="n">
        <v>0.9913999999999999</v>
      </c>
      <c r="U48" t="n">
        <v>0.9866</v>
      </c>
      <c r="V48" t="n">
        <v>0.9785</v>
      </c>
      <c r="W48" t="n">
        <v>0.9655</v>
      </c>
      <c r="X48" t="n">
        <v>0.9418</v>
      </c>
      <c r="Y48" t="n">
        <v>0.899</v>
      </c>
      <c r="Z48" t="n">
        <v>0.8352000000000001</v>
      </c>
      <c r="AA48" t="n">
        <v>0.7583</v>
      </c>
      <c r="AB48" t="n">
        <v>0.6696</v>
      </c>
    </row>
    <row r="49">
      <c r="A49" t="n">
        <v>2005</v>
      </c>
      <c r="C49" t="n">
        <v>0.9948</v>
      </c>
      <c r="D49" t="n">
        <v>0.9996</v>
      </c>
      <c r="E49" t="n">
        <v>0.9998</v>
      </c>
      <c r="F49" t="n">
        <v>0.9998</v>
      </c>
      <c r="G49" t="n">
        <v>0.9999</v>
      </c>
      <c r="I49" t="n">
        <v>0.9999</v>
      </c>
      <c r="J49" t="n">
        <v>0.9999</v>
      </c>
      <c r="K49" t="n">
        <v>0.9996</v>
      </c>
      <c r="L49" t="n">
        <v>0.9995000000000001</v>
      </c>
      <c r="M49" t="n">
        <v>0.9995000000000001</v>
      </c>
      <c r="N49" t="n">
        <v>0.9993</v>
      </c>
      <c r="O49" t="n">
        <v>0.999</v>
      </c>
      <c r="P49" t="n">
        <v>0.9984</v>
      </c>
      <c r="Q49" t="n">
        <v>0.9976</v>
      </c>
      <c r="R49" t="n">
        <v>0.9965000000000001</v>
      </c>
      <c r="S49" t="n">
        <v>0.9948</v>
      </c>
      <c r="T49" t="n">
        <v>0.9915</v>
      </c>
      <c r="U49" t="n">
        <v>0.9867</v>
      </c>
      <c r="V49" t="n">
        <v>0.9787</v>
      </c>
      <c r="W49" t="n">
        <v>0.9656</v>
      </c>
      <c r="X49" t="n">
        <v>0.9416</v>
      </c>
      <c r="Y49" t="n">
        <v>0.8988</v>
      </c>
      <c r="Z49" t="n">
        <v>0.834</v>
      </c>
      <c r="AA49" t="n">
        <v>0.7605</v>
      </c>
      <c r="AB49" t="n">
        <v>0.6993</v>
      </c>
    </row>
    <row r="50">
      <c r="A50" t="n">
        <v>2006</v>
      </c>
      <c r="C50" t="n">
        <v>0.9948</v>
      </c>
      <c r="D50" t="n">
        <v>0.9996</v>
      </c>
      <c r="E50" t="n">
        <v>0.9998</v>
      </c>
      <c r="F50" t="n">
        <v>0.9998</v>
      </c>
      <c r="G50" t="n">
        <v>0.9999</v>
      </c>
      <c r="I50" t="n">
        <v>0.9999</v>
      </c>
      <c r="J50" t="n">
        <v>0.9999</v>
      </c>
      <c r="K50" t="n">
        <v>0.9996</v>
      </c>
      <c r="L50" t="n">
        <v>0.9995000000000001</v>
      </c>
      <c r="M50" t="n">
        <v>0.9995000000000001</v>
      </c>
      <c r="N50" t="n">
        <v>0.9993</v>
      </c>
      <c r="O50" t="n">
        <v>0.999</v>
      </c>
      <c r="P50" t="n">
        <v>0.9984</v>
      </c>
      <c r="Q50" t="n">
        <v>0.9976</v>
      </c>
      <c r="R50" t="n">
        <v>0.9965000000000001</v>
      </c>
      <c r="S50" t="n">
        <v>0.9948</v>
      </c>
      <c r="T50" t="n">
        <v>0.9916</v>
      </c>
      <c r="U50" t="n">
        <v>0.9872</v>
      </c>
      <c r="V50" t="n">
        <v>0.9792999999999999</v>
      </c>
      <c r="W50" t="n">
        <v>0.9665</v>
      </c>
      <c r="X50" t="n">
        <v>0.9436</v>
      </c>
      <c r="Y50" t="n">
        <v>0.9028</v>
      </c>
      <c r="Z50" t="n">
        <v>0.8391999999999999</v>
      </c>
      <c r="AA50" t="n">
        <v>0.7744</v>
      </c>
      <c r="AB50" t="n">
        <v>0.7175</v>
      </c>
    </row>
    <row r="51">
      <c r="A51" t="n">
        <v>2007</v>
      </c>
      <c r="C51" t="n">
        <v>0.9944</v>
      </c>
      <c r="D51" t="n">
        <v>0.9996</v>
      </c>
      <c r="E51" t="n">
        <v>0.9998</v>
      </c>
      <c r="F51" t="n">
        <v>0.9998</v>
      </c>
      <c r="G51" t="n">
        <v>0.9999</v>
      </c>
      <c r="I51" t="n">
        <v>0.9999</v>
      </c>
      <c r="J51" t="n">
        <v>0.9999</v>
      </c>
      <c r="K51" t="n">
        <v>0.9996</v>
      </c>
      <c r="L51" t="n">
        <v>0.9995000000000001</v>
      </c>
      <c r="M51" t="n">
        <v>0.9994</v>
      </c>
      <c r="N51" t="n">
        <v>0.9993</v>
      </c>
      <c r="O51" t="n">
        <v>0.999</v>
      </c>
      <c r="P51" t="n">
        <v>0.9984</v>
      </c>
      <c r="Q51" t="n">
        <v>0.9976</v>
      </c>
      <c r="R51" t="n">
        <v>0.9965000000000001</v>
      </c>
      <c r="S51" t="n">
        <v>0.9949</v>
      </c>
      <c r="T51" t="n">
        <v>0.992</v>
      </c>
      <c r="U51" t="n">
        <v>0.9874000000000001</v>
      </c>
      <c r="V51" t="n">
        <v>0.9799</v>
      </c>
      <c r="W51" t="n">
        <v>0.967</v>
      </c>
      <c r="X51" t="n">
        <v>0.9442</v>
      </c>
      <c r="Y51" t="n">
        <v>0.9022</v>
      </c>
      <c r="Z51" t="n">
        <v>0.8247</v>
      </c>
      <c r="AA51" t="n">
        <v>0.7127</v>
      </c>
      <c r="AB51" t="n">
        <v>0.5643</v>
      </c>
    </row>
    <row r="52">
      <c r="A52" t="n">
        <v>2008</v>
      </c>
      <c r="C52" t="n">
        <v>0.9943</v>
      </c>
      <c r="D52" t="n">
        <v>0.9996</v>
      </c>
      <c r="E52" t="n">
        <v>0.9998</v>
      </c>
      <c r="F52" t="n">
        <v>0.9998</v>
      </c>
      <c r="G52" t="n">
        <v>0.9998</v>
      </c>
      <c r="I52" t="n">
        <v>0.9999</v>
      </c>
      <c r="J52" t="n">
        <v>0.9999</v>
      </c>
      <c r="K52" t="n">
        <v>0.9997</v>
      </c>
      <c r="L52" t="n">
        <v>0.9996</v>
      </c>
      <c r="M52" t="n">
        <v>0.9995000000000001</v>
      </c>
      <c r="N52" t="n">
        <v>0.9993</v>
      </c>
      <c r="O52" t="n">
        <v>0.999</v>
      </c>
      <c r="P52" t="n">
        <v>0.9984</v>
      </c>
      <c r="Q52" t="n">
        <v>0.9975000000000001</v>
      </c>
      <c r="R52" t="n">
        <v>0.9965000000000001</v>
      </c>
      <c r="S52" t="n">
        <v>0.995</v>
      </c>
      <c r="T52" t="n">
        <v>0.992</v>
      </c>
      <c r="U52" t="n">
        <v>0.9875</v>
      </c>
      <c r="V52" t="n">
        <v>0.9799</v>
      </c>
      <c r="W52" t="n">
        <v>0.9668</v>
      </c>
      <c r="X52" t="n">
        <v>0.9439</v>
      </c>
      <c r="Y52" t="n">
        <v>0.9008</v>
      </c>
      <c r="Z52" t="n">
        <v>0.8224</v>
      </c>
      <c r="AA52" t="n">
        <v>0.7073</v>
      </c>
      <c r="AB52" t="n">
        <v>0.5565</v>
      </c>
    </row>
    <row r="53">
      <c r="A53" t="n">
        <v>2009</v>
      </c>
      <c r="C53" t="n">
        <v>0.9947</v>
      </c>
      <c r="D53" t="n">
        <v>0.9996</v>
      </c>
      <c r="E53" t="n">
        <v>0.9998</v>
      </c>
      <c r="F53" t="n">
        <v>0.9998</v>
      </c>
      <c r="G53" t="n">
        <v>0.9999</v>
      </c>
      <c r="I53" t="n">
        <v>0.9999</v>
      </c>
      <c r="J53" t="n">
        <v>0.9999</v>
      </c>
      <c r="K53" t="n">
        <v>0.9997</v>
      </c>
      <c r="L53" t="n">
        <v>0.9996</v>
      </c>
      <c r="M53" t="n">
        <v>0.9994</v>
      </c>
      <c r="N53" t="n">
        <v>0.9993</v>
      </c>
      <c r="O53" t="n">
        <v>0.999</v>
      </c>
      <c r="P53" t="n">
        <v>0.9984</v>
      </c>
      <c r="Q53" t="n">
        <v>0.9975000000000001</v>
      </c>
      <c r="R53" t="n">
        <v>0.9964</v>
      </c>
      <c r="S53" t="n">
        <v>0.995</v>
      </c>
      <c r="T53" t="n">
        <v>0.9922</v>
      </c>
      <c r="U53" t="n">
        <v>0.9879</v>
      </c>
      <c r="V53" t="n">
        <v>0.9806</v>
      </c>
      <c r="W53" t="n">
        <v>0.968</v>
      </c>
      <c r="X53" t="n">
        <v>0.9461000000000001</v>
      </c>
      <c r="Y53" t="n">
        <v>0.9051</v>
      </c>
      <c r="Z53" t="n">
        <v>0.8327</v>
      </c>
      <c r="AA53" t="n">
        <v>0.7295</v>
      </c>
      <c r="AB53" t="n">
        <v>0.5812</v>
      </c>
    </row>
    <row r="54">
      <c r="A54" t="n">
        <v>2010</v>
      </c>
      <c r="C54" t="n">
        <v>0.9949</v>
      </c>
      <c r="D54" t="n">
        <v>0.9996</v>
      </c>
      <c r="E54" t="n">
        <v>0.9998</v>
      </c>
      <c r="F54" t="n">
        <v>0.9998</v>
      </c>
      <c r="G54" t="n">
        <v>0.9999</v>
      </c>
      <c r="I54" t="n">
        <v>0.9999</v>
      </c>
      <c r="J54" t="n">
        <v>0.9999</v>
      </c>
      <c r="K54" t="n">
        <v>0.9997</v>
      </c>
      <c r="L54" t="n">
        <v>0.9995000000000001</v>
      </c>
      <c r="M54" t="n">
        <v>0.9995000000000001</v>
      </c>
      <c r="N54" t="n">
        <v>0.9993</v>
      </c>
      <c r="O54" t="n">
        <v>0.999</v>
      </c>
      <c r="P54" t="n">
        <v>0.9985000000000001</v>
      </c>
      <c r="Q54" t="n">
        <v>0.9976</v>
      </c>
      <c r="R54" t="n">
        <v>0.9964</v>
      </c>
      <c r="S54" t="n">
        <v>0.995</v>
      </c>
      <c r="T54" t="n">
        <v>0.9923999999999999</v>
      </c>
      <c r="U54" t="n">
        <v>0.9879</v>
      </c>
      <c r="V54" t="n">
        <v>0.9808</v>
      </c>
      <c r="W54" t="n">
        <v>0.9683</v>
      </c>
      <c r="X54" t="n">
        <v>0.9462</v>
      </c>
      <c r="Y54" t="n">
        <v>0.9046999999999999</v>
      </c>
      <c r="Z54" t="n">
        <v>0.8323</v>
      </c>
      <c r="AA54" t="n">
        <v>0.7241</v>
      </c>
      <c r="AB54" t="n">
        <v>0.5790999999999999</v>
      </c>
    </row>
    <row r="55">
      <c r="A55" t="n">
        <v>2011</v>
      </c>
      <c r="C55" t="n">
        <v>0.9953</v>
      </c>
      <c r="D55" t="n">
        <v>0.9996</v>
      </c>
      <c r="E55" t="n">
        <v>0.9998</v>
      </c>
      <c r="F55" t="n">
        <v>0.9998</v>
      </c>
      <c r="G55" t="n">
        <v>0.9998</v>
      </c>
      <c r="I55" t="n">
        <v>0.9999</v>
      </c>
      <c r="J55" t="n">
        <v>0.9999</v>
      </c>
      <c r="K55" t="n">
        <v>0.9997</v>
      </c>
      <c r="L55" t="n">
        <v>0.9996</v>
      </c>
      <c r="M55" t="n">
        <v>0.9995000000000001</v>
      </c>
      <c r="N55" t="n">
        <v>0.9993</v>
      </c>
      <c r="O55" t="n">
        <v>0.999</v>
      </c>
      <c r="P55" t="n">
        <v>0.9985000000000001</v>
      </c>
      <c r="Q55" t="n">
        <v>0.9976</v>
      </c>
      <c r="R55" t="n">
        <v>0.9964</v>
      </c>
      <c r="S55" t="n">
        <v>0.995</v>
      </c>
      <c r="T55" t="n">
        <v>0.9925</v>
      </c>
      <c r="U55" t="n">
        <v>0.9881</v>
      </c>
      <c r="V55" t="n">
        <v>0.9811</v>
      </c>
      <c r="W55" t="n">
        <v>0.9686</v>
      </c>
      <c r="X55" t="n">
        <v>0.9463</v>
      </c>
      <c r="Y55" t="n">
        <v>0.904</v>
      </c>
      <c r="Z55" t="n">
        <v>0.8316</v>
      </c>
      <c r="AA55" t="n">
        <v>0.7212</v>
      </c>
      <c r="AB55" t="n">
        <v>0.5816</v>
      </c>
    </row>
    <row r="56">
      <c r="A56" t="n">
        <v>2012</v>
      </c>
      <c r="C56" t="n">
        <v>0.9953</v>
      </c>
      <c r="D56" t="n">
        <v>0.9997</v>
      </c>
      <c r="E56" t="n">
        <v>0.9998</v>
      </c>
      <c r="F56" t="n">
        <v>0.9998</v>
      </c>
      <c r="G56" t="n">
        <v>0.9999</v>
      </c>
      <c r="I56" t="n">
        <v>0.9999</v>
      </c>
      <c r="J56" t="n">
        <v>0.9999</v>
      </c>
      <c r="K56" t="n">
        <v>0.9997</v>
      </c>
      <c r="L56" t="n">
        <v>0.9996</v>
      </c>
      <c r="M56" t="n">
        <v>0.9994</v>
      </c>
      <c r="N56" t="n">
        <v>0.9993</v>
      </c>
      <c r="O56" t="n">
        <v>0.999</v>
      </c>
      <c r="P56" t="n">
        <v>0.9985000000000001</v>
      </c>
      <c r="Q56" t="n">
        <v>0.9976</v>
      </c>
      <c r="R56" t="n">
        <v>0.9964</v>
      </c>
      <c r="S56" t="n">
        <v>0.9949</v>
      </c>
      <c r="T56" t="n">
        <v>0.9925</v>
      </c>
      <c r="U56" t="n">
        <v>0.9883999999999999</v>
      </c>
      <c r="V56" t="n">
        <v>0.9815</v>
      </c>
      <c r="W56" t="n">
        <v>0.9689</v>
      </c>
      <c r="X56" t="n">
        <v>0.9468</v>
      </c>
      <c r="Y56" t="n">
        <v>0.9054</v>
      </c>
      <c r="Z56" t="n">
        <v>0.8348</v>
      </c>
      <c r="AA56" t="n">
        <v>0.7279</v>
      </c>
      <c r="AB56" t="n">
        <v>0.5888</v>
      </c>
    </row>
    <row r="57">
      <c r="A57" t="n">
        <v>2013</v>
      </c>
      <c r="C57" t="n">
        <v>0.9954</v>
      </c>
      <c r="D57" t="n">
        <v>0.9997</v>
      </c>
      <c r="E57" t="n">
        <v>0.9998</v>
      </c>
      <c r="F57" t="n">
        <v>0.9998</v>
      </c>
      <c r="G57" t="n">
        <v>0.9999</v>
      </c>
      <c r="I57" t="n">
        <v>0.9999</v>
      </c>
      <c r="J57" t="n">
        <v>0.9999</v>
      </c>
      <c r="K57" t="n">
        <v>0.9997</v>
      </c>
      <c r="L57" t="n">
        <v>0.9996</v>
      </c>
      <c r="M57" t="n">
        <v>0.9994</v>
      </c>
      <c r="N57" t="n">
        <v>0.9993</v>
      </c>
      <c r="O57" t="n">
        <v>0.999</v>
      </c>
      <c r="P57" t="n">
        <v>0.9985000000000001</v>
      </c>
      <c r="Q57" t="n">
        <v>0.9976</v>
      </c>
      <c r="R57" t="n">
        <v>0.9964</v>
      </c>
      <c r="S57" t="n">
        <v>0.9948</v>
      </c>
      <c r="T57" t="n">
        <v>0.9926</v>
      </c>
      <c r="U57" t="n">
        <v>0.9883999999999999</v>
      </c>
      <c r="V57" t="n">
        <v>0.9815</v>
      </c>
      <c r="W57" t="n">
        <v>0.9692</v>
      </c>
      <c r="X57" t="n">
        <v>0.9469</v>
      </c>
      <c r="Y57" t="n">
        <v>0.9052</v>
      </c>
      <c r="Z57" t="n">
        <v>0.8346</v>
      </c>
      <c r="AA57" t="n">
        <v>0.7308</v>
      </c>
      <c r="AB57" t="n">
        <v>0.5977</v>
      </c>
    </row>
    <row r="58">
      <c r="A58" t="n">
        <v>2014</v>
      </c>
      <c r="C58" t="n">
        <v>0.9954</v>
      </c>
      <c r="D58" t="n">
        <v>0.9997</v>
      </c>
      <c r="E58" t="n">
        <v>0.9998</v>
      </c>
      <c r="F58" t="n">
        <v>0.9999</v>
      </c>
      <c r="G58" t="n">
        <v>0.9999</v>
      </c>
      <c r="I58" t="n">
        <v>0.9999</v>
      </c>
      <c r="J58" t="n">
        <v>0.9999</v>
      </c>
      <c r="K58" t="n">
        <v>0.9997</v>
      </c>
      <c r="L58" t="n">
        <v>0.9996</v>
      </c>
      <c r="M58" t="n">
        <v>0.9994</v>
      </c>
      <c r="N58" t="n">
        <v>0.9992</v>
      </c>
      <c r="O58" t="n">
        <v>0.9989</v>
      </c>
      <c r="P58" t="n">
        <v>0.9984</v>
      </c>
      <c r="Q58" t="n">
        <v>0.9976</v>
      </c>
      <c r="R58" t="n">
        <v>0.9963</v>
      </c>
      <c r="S58" t="n">
        <v>0.9947</v>
      </c>
      <c r="T58" t="n">
        <v>0.9925</v>
      </c>
      <c r="U58" t="n">
        <v>0.9886</v>
      </c>
      <c r="V58" t="n">
        <v>0.9816</v>
      </c>
      <c r="W58" t="n">
        <v>0.9697</v>
      </c>
      <c r="X58" t="n">
        <v>0.9474</v>
      </c>
      <c r="Y58" t="n">
        <v>0.9081</v>
      </c>
      <c r="Z58" t="n">
        <v>0.8388</v>
      </c>
      <c r="AA58" t="n">
        <v>0.7416</v>
      </c>
      <c r="AB58" t="n">
        <v>0.6136</v>
      </c>
    </row>
    <row r="59">
      <c r="A59" t="n">
        <v>2015</v>
      </c>
      <c r="C59" t="n">
        <v>0.9954</v>
      </c>
      <c r="D59" t="n">
        <v>0.9997</v>
      </c>
      <c r="E59" t="n">
        <v>0.9998</v>
      </c>
      <c r="F59" t="n">
        <v>0.9999</v>
      </c>
      <c r="G59" t="n">
        <v>0.9999</v>
      </c>
      <c r="I59" t="n">
        <v>0.9999</v>
      </c>
      <c r="J59" t="n">
        <v>0.9999</v>
      </c>
      <c r="K59" t="n">
        <v>0.9997</v>
      </c>
      <c r="L59" t="n">
        <v>0.9995000000000001</v>
      </c>
      <c r="M59" t="n">
        <v>0.9994</v>
      </c>
      <c r="N59" t="n">
        <v>0.9992</v>
      </c>
      <c r="O59" t="n">
        <v>0.9989</v>
      </c>
      <c r="P59" t="n">
        <v>0.9984</v>
      </c>
      <c r="Q59" t="n">
        <v>0.9976</v>
      </c>
      <c r="R59" t="n">
        <v>0.9963</v>
      </c>
      <c r="S59" t="n">
        <v>0.9946</v>
      </c>
      <c r="T59" t="n">
        <v>0.9923999999999999</v>
      </c>
      <c r="U59" t="n">
        <v>0.9886</v>
      </c>
      <c r="V59" t="n">
        <v>0.9815</v>
      </c>
      <c r="W59" t="n">
        <v>0.9694</v>
      </c>
      <c r="X59" t="n">
        <v>0.9468</v>
      </c>
      <c r="Y59" t="n">
        <v>0.9061</v>
      </c>
      <c r="Z59" t="n">
        <v>0.8353</v>
      </c>
      <c r="AA59" t="n">
        <v>0.7372</v>
      </c>
      <c r="AB59" t="n">
        <v>0.6125</v>
      </c>
    </row>
    <row r="60">
      <c r="A60" t="n">
        <v>2016</v>
      </c>
      <c r="C60" t="n">
        <v>0.9955000000000001</v>
      </c>
      <c r="D60" t="n">
        <v>0.9997</v>
      </c>
      <c r="E60" t="n">
        <v>0.9998</v>
      </c>
      <c r="F60" t="n">
        <v>0.9998</v>
      </c>
      <c r="G60" t="n">
        <v>0.9999</v>
      </c>
      <c r="I60" t="n">
        <v>0.9999</v>
      </c>
      <c r="J60" t="n">
        <v>0.9999</v>
      </c>
      <c r="K60" t="n">
        <v>0.9997</v>
      </c>
      <c r="L60" t="n">
        <v>0.9995000000000001</v>
      </c>
      <c r="M60" t="n">
        <v>0.9993</v>
      </c>
      <c r="N60" t="n">
        <v>0.9991</v>
      </c>
      <c r="O60" t="n">
        <v>0.9988</v>
      </c>
      <c r="P60" t="n">
        <v>0.9984</v>
      </c>
      <c r="Q60" t="n">
        <v>0.9976</v>
      </c>
      <c r="R60" t="n">
        <v>0.9963</v>
      </c>
      <c r="S60" t="n">
        <v>0.9946</v>
      </c>
      <c r="T60" t="n">
        <v>0.9923999999999999</v>
      </c>
      <c r="U60" t="n">
        <v>0.9887</v>
      </c>
      <c r="V60" t="n">
        <v>0.9816</v>
      </c>
      <c r="W60" t="n">
        <v>0.97</v>
      </c>
      <c r="X60" t="n">
        <v>0.9483</v>
      </c>
      <c r="Y60" t="n">
        <v>0.9084</v>
      </c>
      <c r="Z60" t="n">
        <v>0.8408</v>
      </c>
      <c r="AA60" t="n">
        <v>0.7488</v>
      </c>
      <c r="AB60" t="n">
        <v>0.632</v>
      </c>
    </row>
    <row r="61">
      <c r="A61" t="n">
        <v>2017</v>
      </c>
      <c r="C61" t="n">
        <v>0.9957</v>
      </c>
      <c r="D61" t="n">
        <v>0.9997</v>
      </c>
      <c r="E61" t="n">
        <v>0.9998</v>
      </c>
      <c r="F61" t="n">
        <v>0.9998</v>
      </c>
      <c r="G61" t="n">
        <v>0.9999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0.9993</v>
      </c>
      <c r="N61" t="n">
        <v>0.9991</v>
      </c>
      <c r="O61" t="n">
        <v>0.9988</v>
      </c>
      <c r="P61" t="n">
        <v>0.9984</v>
      </c>
      <c r="Q61" t="n">
        <v>0.9976</v>
      </c>
      <c r="R61" t="n">
        <v>0.9963</v>
      </c>
      <c r="S61" t="n">
        <v>0.9945000000000001</v>
      </c>
      <c r="T61" t="n">
        <v>0.9923</v>
      </c>
      <c r="U61" t="n">
        <v>0.9887</v>
      </c>
      <c r="V61" t="n">
        <v>0.9818</v>
      </c>
      <c r="W61" t="n">
        <v>0.97</v>
      </c>
      <c r="X61" t="n">
        <v>0.9478</v>
      </c>
      <c r="Y61" t="n">
        <v>0.9079</v>
      </c>
      <c r="Z61" t="n">
        <v>0.8385</v>
      </c>
      <c r="AA61" t="n">
        <v>0.7456</v>
      </c>
      <c r="AB61" t="n">
        <v>0.6303</v>
      </c>
    </row>
    <row r="62">
      <c r="A62" t="n">
        <v>2018</v>
      </c>
      <c r="C62" t="n">
        <v>0.9958</v>
      </c>
      <c r="D62" t="n">
        <v>0.9997</v>
      </c>
      <c r="E62" t="n">
        <v>0.9998</v>
      </c>
      <c r="F62" t="n">
        <v>0.9999</v>
      </c>
      <c r="G62" t="n">
        <v>0.9999</v>
      </c>
      <c r="I62" t="n">
        <v>0.9999</v>
      </c>
      <c r="J62" t="n">
        <v>0.9999</v>
      </c>
      <c r="K62" t="n">
        <v>0.9997</v>
      </c>
      <c r="L62" t="n">
        <v>0.9995000000000001</v>
      </c>
      <c r="M62" t="n">
        <v>0.9993</v>
      </c>
      <c r="N62" t="n">
        <v>0.9991</v>
      </c>
      <c r="O62" t="n">
        <v>0.9988</v>
      </c>
      <c r="P62" t="n">
        <v>0.9984</v>
      </c>
      <c r="Q62" t="n">
        <v>0.9977</v>
      </c>
      <c r="R62" t="n">
        <v>0.9964</v>
      </c>
      <c r="S62" t="n">
        <v>0.9946</v>
      </c>
      <c r="T62" t="n">
        <v>0.9923</v>
      </c>
      <c r="U62" t="n">
        <v>0.9889</v>
      </c>
      <c r="V62" t="n">
        <v>0.9822</v>
      </c>
      <c r="W62" t="n">
        <v>0.9705</v>
      </c>
      <c r="X62" t="n">
        <v>0.9487</v>
      </c>
      <c r="Y62" t="n">
        <v>0.9083</v>
      </c>
      <c r="Z62" t="n">
        <v>0.841</v>
      </c>
      <c r="AA62" t="n">
        <v>0.7503</v>
      </c>
      <c r="AB62" t="n">
        <v>0.6422</v>
      </c>
    </row>
    <row r="63">
      <c r="A63" t="n">
        <v>2019</v>
      </c>
      <c r="C63" t="n">
        <v>0.9959</v>
      </c>
      <c r="D63" t="n">
        <v>0.9997</v>
      </c>
      <c r="E63" t="n">
        <v>0.9998</v>
      </c>
      <c r="F63" t="n">
        <v>0.9999</v>
      </c>
      <c r="G63" t="n">
        <v>0.9999</v>
      </c>
      <c r="I63" t="n">
        <v>0.9999</v>
      </c>
      <c r="J63" t="n">
        <v>0.9999</v>
      </c>
      <c r="K63" t="n">
        <v>0.9997</v>
      </c>
      <c r="L63" t="n">
        <v>0.9995000000000001</v>
      </c>
      <c r="M63" t="n">
        <v>0.9993</v>
      </c>
      <c r="N63" t="n">
        <v>0.9991</v>
      </c>
      <c r="O63" t="n">
        <v>0.9988</v>
      </c>
      <c r="P63" t="n">
        <v>0.9984</v>
      </c>
      <c r="Q63" t="n">
        <v>0.9977</v>
      </c>
      <c r="R63" t="n">
        <v>0.9965000000000001</v>
      </c>
      <c r="S63" t="n">
        <v>0.9947</v>
      </c>
      <c r="T63" t="n">
        <v>0.9922</v>
      </c>
      <c r="U63" t="n">
        <v>0.9891</v>
      </c>
      <c r="V63" t="n">
        <v>0.9825</v>
      </c>
      <c r="W63" t="n">
        <v>0.971</v>
      </c>
      <c r="X63" t="n">
        <v>0.9496</v>
      </c>
      <c r="Y63" t="n">
        <v>0.91</v>
      </c>
      <c r="Z63" t="n">
        <v>0.8438</v>
      </c>
      <c r="AA63" t="n">
        <v>0.7584</v>
      </c>
      <c r="AB63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51"/>
  <sheetViews>
    <sheetView topLeftCell="O39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16384"/>
  </cols>
  <sheetData>
    <row r="1" ht="33.75" customFormat="1" customHeight="1" s="19">
      <c r="A1" s="19" t="inlineStr">
        <is>
          <t>Mortality by Primary Liver Cancer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625.2516000000001</v>
      </c>
      <c r="C2" t="n">
        <v>4.0877</v>
      </c>
      <c r="D2" t="n">
        <v>4.006</v>
      </c>
      <c r="E2" t="n">
        <v>3.0026</v>
      </c>
      <c r="G2" t="n">
        <v>1.0006</v>
      </c>
      <c r="H2" t="n">
        <v>12.0968</v>
      </c>
      <c r="J2" t="n">
        <v>1.0003</v>
      </c>
      <c r="K2" t="n">
        <v>3.0014</v>
      </c>
      <c r="L2" t="n">
        <v>6.0034</v>
      </c>
      <c r="M2" t="n">
        <v>3.0022</v>
      </c>
      <c r="N2" t="n">
        <v>7.0071</v>
      </c>
      <c r="O2" t="n">
        <v>7.0105</v>
      </c>
      <c r="P2" t="n">
        <v>18.0418</v>
      </c>
      <c r="Q2" t="n">
        <v>26.0964</v>
      </c>
      <c r="R2" t="n">
        <v>33.1799</v>
      </c>
      <c r="S2" t="n">
        <v>68.54430000000001</v>
      </c>
      <c r="T2" t="n">
        <v>90.1837</v>
      </c>
      <c r="U2" t="n">
        <v>100.2103</v>
      </c>
      <c r="V2" t="n">
        <v>83.98</v>
      </c>
      <c r="W2" t="n">
        <v>68.11409999999999</v>
      </c>
      <c r="X2" t="n">
        <v>60.3936</v>
      </c>
      <c r="Y2" t="n">
        <v>27.8588</v>
      </c>
      <c r="Z2" t="n">
        <v>9.526999999999999</v>
      </c>
    </row>
    <row r="3" hidden="1">
      <c r="A3" t="n">
        <v>1959</v>
      </c>
      <c r="B3" t="n">
        <v>652.6629</v>
      </c>
      <c r="C3" t="n">
        <v>7.1463</v>
      </c>
      <c r="D3" t="n">
        <v>1.0014</v>
      </c>
      <c r="E3" t="n">
        <v>3.0024</v>
      </c>
      <c r="G3" t="n">
        <v>3.0017</v>
      </c>
      <c r="H3" t="n">
        <v>14.1518</v>
      </c>
      <c r="I3" t="n">
        <v>1.0004</v>
      </c>
      <c r="K3" t="n">
        <v>3.0014</v>
      </c>
      <c r="L3" t="n">
        <v>5.0029</v>
      </c>
      <c r="M3" t="n">
        <v>1.0007</v>
      </c>
      <c r="N3" t="n">
        <v>4.0041</v>
      </c>
      <c r="O3" t="n">
        <v>12.0176</v>
      </c>
      <c r="P3" t="n">
        <v>20.0453</v>
      </c>
      <c r="Q3" t="n">
        <v>30.1093</v>
      </c>
      <c r="R3" t="n">
        <v>43.2326</v>
      </c>
      <c r="S3" t="n">
        <v>78.6178</v>
      </c>
      <c r="T3" t="n">
        <v>80.0198</v>
      </c>
      <c r="U3" t="n">
        <v>90.9589</v>
      </c>
      <c r="V3" t="n">
        <v>100.5171</v>
      </c>
      <c r="W3" t="n">
        <v>71.1978</v>
      </c>
      <c r="X3" t="n">
        <v>56.9018</v>
      </c>
      <c r="Y3" t="n">
        <v>33.7443</v>
      </c>
      <c r="Z3" t="n">
        <v>4.0891</v>
      </c>
      <c r="AA3" t="n">
        <v>3.0503</v>
      </c>
    </row>
    <row r="4" hidden="1">
      <c r="A4" t="n">
        <v>1960</v>
      </c>
      <c r="B4" t="n">
        <v>638.3773</v>
      </c>
      <c r="C4" t="n">
        <v>7.142</v>
      </c>
      <c r="D4" t="n">
        <v>4.0055</v>
      </c>
      <c r="E4" t="n">
        <v>2.0017</v>
      </c>
      <c r="F4" t="n">
        <v>1.0006</v>
      </c>
      <c r="H4" t="n">
        <v>14.1498</v>
      </c>
      <c r="I4" t="n">
        <v>1.0004</v>
      </c>
      <c r="J4" t="n">
        <v>1.0003</v>
      </c>
      <c r="K4" t="n">
        <v>6.0029</v>
      </c>
      <c r="L4" t="n">
        <v>1.0006</v>
      </c>
      <c r="M4" t="n">
        <v>4.0028</v>
      </c>
      <c r="N4" t="n">
        <v>7.0068</v>
      </c>
      <c r="O4" t="n">
        <v>6.0089</v>
      </c>
      <c r="P4" t="n">
        <v>17.04</v>
      </c>
      <c r="Q4" t="n">
        <v>20.0739</v>
      </c>
      <c r="R4" t="n">
        <v>36.1954</v>
      </c>
      <c r="S4" t="n">
        <v>51.4031</v>
      </c>
      <c r="T4" t="n">
        <v>81.04089999999999</v>
      </c>
      <c r="U4" t="n">
        <v>86.8552</v>
      </c>
      <c r="V4" t="n">
        <v>99.5194</v>
      </c>
      <c r="W4" t="n">
        <v>94.5395</v>
      </c>
      <c r="X4" t="n">
        <v>68.0001</v>
      </c>
      <c r="Y4" t="n">
        <v>38.2263</v>
      </c>
      <c r="Z4" t="n">
        <v>5.3112</v>
      </c>
    </row>
    <row r="5" hidden="1">
      <c r="A5" t="n">
        <v>1961</v>
      </c>
      <c r="B5" t="n">
        <v>703.3976</v>
      </c>
      <c r="C5" t="n">
        <v>2.0397</v>
      </c>
      <c r="D5" t="n">
        <v>1.0013</v>
      </c>
      <c r="E5" t="n">
        <v>4.0032</v>
      </c>
      <c r="F5" t="n">
        <v>1.0006</v>
      </c>
      <c r="G5" t="n">
        <v>2.001</v>
      </c>
      <c r="H5" t="n">
        <v>10.0458</v>
      </c>
      <c r="I5" t="n">
        <v>4.0014</v>
      </c>
      <c r="J5" t="n">
        <v>2.0006</v>
      </c>
      <c r="L5" t="n">
        <v>1.0006</v>
      </c>
      <c r="M5" t="n">
        <v>5.0034</v>
      </c>
      <c r="N5" t="n">
        <v>4.0038</v>
      </c>
      <c r="O5" t="n">
        <v>11.0161</v>
      </c>
      <c r="P5" t="n">
        <v>22.0494</v>
      </c>
      <c r="Q5" t="n">
        <v>22.0802</v>
      </c>
      <c r="R5" t="n">
        <v>45.2433</v>
      </c>
      <c r="S5" t="n">
        <v>54.4144</v>
      </c>
      <c r="T5" t="n">
        <v>64.79559999999999</v>
      </c>
      <c r="U5" t="n">
        <v>101.0875</v>
      </c>
      <c r="V5" t="n">
        <v>115.9933</v>
      </c>
      <c r="W5" t="n">
        <v>99.61450000000001</v>
      </c>
      <c r="X5" t="n">
        <v>79.9543</v>
      </c>
      <c r="Y5" t="n">
        <v>35.6752</v>
      </c>
      <c r="Z5" t="n">
        <v>22.3748</v>
      </c>
      <c r="AA5" t="n">
        <v>3.0432</v>
      </c>
    </row>
    <row r="6" hidden="1">
      <c r="A6" t="n">
        <v>1962</v>
      </c>
      <c r="B6" t="n">
        <v>684.6527</v>
      </c>
      <c r="C6" t="n">
        <v>2.0379</v>
      </c>
      <c r="D6" t="n">
        <v>8.010300000000001</v>
      </c>
      <c r="E6" t="n">
        <v>1.0008</v>
      </c>
      <c r="G6" t="n">
        <v>1.0005</v>
      </c>
      <c r="H6" t="n">
        <v>12.0494</v>
      </c>
      <c r="I6" t="n">
        <v>3.0011</v>
      </c>
      <c r="J6" t="n">
        <v>5.0014</v>
      </c>
      <c r="K6" t="n">
        <v>3.0014</v>
      </c>
      <c r="L6" t="n">
        <v>3.0018</v>
      </c>
      <c r="M6" t="n">
        <v>4.0029</v>
      </c>
      <c r="N6" t="n">
        <v>1.001</v>
      </c>
      <c r="O6" t="n">
        <v>13.0195</v>
      </c>
      <c r="P6" t="n">
        <v>23.0526</v>
      </c>
      <c r="Q6" t="n">
        <v>36.1329</v>
      </c>
      <c r="R6" t="n">
        <v>41.2243</v>
      </c>
      <c r="S6" t="n">
        <v>46.3648</v>
      </c>
      <c r="T6" t="n">
        <v>92.1365</v>
      </c>
      <c r="U6" t="n">
        <v>89.8531</v>
      </c>
      <c r="V6" t="n">
        <v>96.32850000000001</v>
      </c>
      <c r="W6" t="n">
        <v>90.14700000000001</v>
      </c>
      <c r="X6" t="n">
        <v>72.1926</v>
      </c>
      <c r="Y6" t="n">
        <v>42.6986</v>
      </c>
      <c r="Z6" t="n">
        <v>10.4434</v>
      </c>
    </row>
    <row r="7" hidden="1">
      <c r="A7" t="n">
        <v>1963</v>
      </c>
      <c r="B7" t="n">
        <v>600.0598</v>
      </c>
      <c r="C7" t="n">
        <v>4.0752</v>
      </c>
      <c r="D7" t="n">
        <v>2.0024</v>
      </c>
      <c r="E7" t="n">
        <v>2.0015</v>
      </c>
      <c r="F7" t="n">
        <v>3.0018</v>
      </c>
      <c r="H7" t="n">
        <v>11.0809</v>
      </c>
      <c r="I7" t="n">
        <v>3.001</v>
      </c>
      <c r="J7" t="n">
        <v>3.0009</v>
      </c>
      <c r="K7" t="n">
        <v>4.002</v>
      </c>
      <c r="L7" t="n">
        <v>3.0018</v>
      </c>
      <c r="M7" t="n">
        <v>3.0021</v>
      </c>
      <c r="N7" t="n">
        <v>3.0029</v>
      </c>
      <c r="O7" t="n">
        <v>13.0198</v>
      </c>
      <c r="P7" t="n">
        <v>19.0442</v>
      </c>
      <c r="Q7" t="n">
        <v>24.089</v>
      </c>
      <c r="R7" t="n">
        <v>42.2317</v>
      </c>
      <c r="S7" t="n">
        <v>67.54689999999999</v>
      </c>
      <c r="T7" t="n">
        <v>52.6501</v>
      </c>
      <c r="U7" t="n">
        <v>75.54940000000001</v>
      </c>
      <c r="V7" t="n">
        <v>93.2176</v>
      </c>
      <c r="W7" t="n">
        <v>69.84139999999999</v>
      </c>
      <c r="X7" t="n">
        <v>68.7891</v>
      </c>
      <c r="Y7" t="n">
        <v>35.6368</v>
      </c>
      <c r="Z7" t="n">
        <v>5.2669</v>
      </c>
      <c r="AA7" t="n">
        <v>3.0853</v>
      </c>
    </row>
    <row r="8" hidden="1">
      <c r="A8" t="n">
        <v>1964</v>
      </c>
      <c r="B8" t="n">
        <v>695.8717</v>
      </c>
      <c r="C8" t="n">
        <v>8.152100000000001</v>
      </c>
      <c r="D8" t="n">
        <v>4.0049</v>
      </c>
      <c r="E8" t="n">
        <v>1.0007</v>
      </c>
      <c r="H8" t="n">
        <v>13.1577</v>
      </c>
      <c r="I8" t="n">
        <v>2.0007</v>
      </c>
      <c r="J8" t="n">
        <v>1.0003</v>
      </c>
      <c r="K8" t="n">
        <v>6.003</v>
      </c>
      <c r="L8" t="n">
        <v>6.0037</v>
      </c>
      <c r="M8" t="n">
        <v>3.0021</v>
      </c>
      <c r="N8" t="n">
        <v>3.003</v>
      </c>
      <c r="O8" t="n">
        <v>10.0151</v>
      </c>
      <c r="P8" t="n">
        <v>23.0541</v>
      </c>
      <c r="Q8" t="n">
        <v>37.1354</v>
      </c>
      <c r="R8" t="n">
        <v>46.2579</v>
      </c>
      <c r="S8" t="n">
        <v>67.5411</v>
      </c>
      <c r="T8" t="n">
        <v>80.9777</v>
      </c>
      <c r="U8" t="n">
        <v>93.8753</v>
      </c>
      <c r="V8" t="n">
        <v>93.0946</v>
      </c>
      <c r="W8" t="n">
        <v>83.5933</v>
      </c>
      <c r="X8" t="n">
        <v>72.8086</v>
      </c>
      <c r="Y8" t="n">
        <v>41.5265</v>
      </c>
      <c r="Z8" t="n">
        <v>11.8215</v>
      </c>
    </row>
    <row r="9" hidden="1">
      <c r="A9" t="n">
        <v>1965</v>
      </c>
      <c r="B9" t="n">
        <v>675.5281</v>
      </c>
      <c r="C9" t="n">
        <v>3.055</v>
      </c>
      <c r="E9" t="n">
        <v>1.0008</v>
      </c>
      <c r="F9" t="n">
        <v>1.0006</v>
      </c>
      <c r="H9" t="n">
        <v>5.0564</v>
      </c>
      <c r="J9" t="n">
        <v>2.0006</v>
      </c>
      <c r="K9" t="n">
        <v>4.002</v>
      </c>
      <c r="L9" t="n">
        <v>6.0037</v>
      </c>
      <c r="M9" t="n">
        <v>6.0041</v>
      </c>
      <c r="N9" t="n">
        <v>7.007</v>
      </c>
      <c r="O9" t="n">
        <v>9.013500000000001</v>
      </c>
      <c r="P9" t="n">
        <v>21.0496</v>
      </c>
      <c r="Q9" t="n">
        <v>22.082</v>
      </c>
      <c r="R9" t="n">
        <v>51.2864</v>
      </c>
      <c r="S9" t="n">
        <v>60.4821</v>
      </c>
      <c r="T9" t="n">
        <v>83.00749999999999</v>
      </c>
      <c r="U9" t="n">
        <v>90.7937</v>
      </c>
      <c r="V9" t="n">
        <v>106.4622</v>
      </c>
      <c r="W9" t="n">
        <v>99.43680000000001</v>
      </c>
      <c r="X9" t="n">
        <v>56.1717</v>
      </c>
      <c r="Y9" t="n">
        <v>26.0834</v>
      </c>
      <c r="Z9" t="n">
        <v>13.1014</v>
      </c>
      <c r="AA9" t="n">
        <v>4.5794</v>
      </c>
      <c r="AB9" t="n">
        <v>1.9048</v>
      </c>
    </row>
    <row r="10" hidden="1">
      <c r="A10" t="n">
        <v>1966</v>
      </c>
      <c r="B10" t="n">
        <v>636.1438000000001</v>
      </c>
      <c r="C10" t="n">
        <v>4.0717</v>
      </c>
      <c r="D10" t="n">
        <v>1.0011</v>
      </c>
      <c r="E10" t="n">
        <v>3.0021</v>
      </c>
      <c r="H10" t="n">
        <v>8.0749</v>
      </c>
      <c r="I10" t="n">
        <v>3.001</v>
      </c>
      <c r="J10" t="n">
        <v>1.0003</v>
      </c>
      <c r="K10" t="n">
        <v>3.0016</v>
      </c>
      <c r="L10" t="n">
        <v>3.0018</v>
      </c>
      <c r="M10" t="n">
        <v>1.0007</v>
      </c>
      <c r="N10" t="n">
        <v>6.0059</v>
      </c>
      <c r="O10" t="n">
        <v>7.0102</v>
      </c>
      <c r="P10" t="n">
        <v>14.0332</v>
      </c>
      <c r="Q10" t="n">
        <v>32.118</v>
      </c>
      <c r="R10" t="n">
        <v>26.1464</v>
      </c>
      <c r="S10" t="n">
        <v>62.5023</v>
      </c>
      <c r="T10" t="n">
        <v>68.8312</v>
      </c>
      <c r="U10" t="n">
        <v>85.68389999999999</v>
      </c>
      <c r="V10" t="n">
        <v>102.352</v>
      </c>
      <c r="W10" t="n">
        <v>115.292</v>
      </c>
      <c r="X10" t="n">
        <v>55.0342</v>
      </c>
      <c r="Y10" t="n">
        <v>35.4956</v>
      </c>
      <c r="Z10" t="n">
        <v>6.5584</v>
      </c>
    </row>
    <row r="11" hidden="1">
      <c r="A11" t="n">
        <v>1967</v>
      </c>
      <c r="B11" t="n">
        <v>650.2441</v>
      </c>
      <c r="C11" t="n">
        <v>3.0513</v>
      </c>
      <c r="D11" t="n">
        <v>2.002</v>
      </c>
      <c r="E11" t="n">
        <v>1.0007</v>
      </c>
      <c r="F11" t="n">
        <v>2.0011</v>
      </c>
      <c r="H11" t="n">
        <v>8.055099999999999</v>
      </c>
      <c r="I11" t="n">
        <v>4.0013</v>
      </c>
      <c r="J11" t="n">
        <v>5.0014</v>
      </c>
      <c r="K11" t="n">
        <v>5.0027</v>
      </c>
      <c r="L11" t="n">
        <v>5.0031</v>
      </c>
      <c r="M11" t="n">
        <v>2.0014</v>
      </c>
      <c r="N11" t="n">
        <v>4.0037</v>
      </c>
      <c r="O11" t="n">
        <v>13.0192</v>
      </c>
      <c r="P11" t="n">
        <v>25.0588</v>
      </c>
      <c r="Q11" t="n">
        <v>14.0514</v>
      </c>
      <c r="R11" t="n">
        <v>50.2774</v>
      </c>
      <c r="S11" t="n">
        <v>62.4993</v>
      </c>
      <c r="T11" t="n">
        <v>88.05029999999999</v>
      </c>
      <c r="U11" t="n">
        <v>93.8165</v>
      </c>
      <c r="V11" t="n">
        <v>87.78360000000001</v>
      </c>
      <c r="W11" t="n">
        <v>77.0598</v>
      </c>
      <c r="X11" t="n">
        <v>51.5647</v>
      </c>
      <c r="Y11" t="n">
        <v>42.3035</v>
      </c>
      <c r="Z11" t="n">
        <v>11.6909</v>
      </c>
    </row>
    <row r="12" customFormat="1" s="26">
      <c r="A12" t="n">
        <v>1979</v>
      </c>
      <c r="B12" t="n">
        <v>714.6094000000001</v>
      </c>
      <c r="C12" t="n">
        <v>1.01</v>
      </c>
      <c r="D12" t="n">
        <v>2.0016</v>
      </c>
      <c r="E12" t="n">
        <v>2.001</v>
      </c>
      <c r="H12" t="n">
        <v>5.0125</v>
      </c>
      <c r="I12" t="n">
        <v>2.0005</v>
      </c>
      <c r="J12" t="n">
        <v>1.0002</v>
      </c>
      <c r="K12" t="n">
        <v>9.004799999999999</v>
      </c>
      <c r="L12" t="n">
        <v>5.0029</v>
      </c>
      <c r="M12" t="n">
        <v>3.0018</v>
      </c>
      <c r="N12" t="n">
        <v>9.006500000000001</v>
      </c>
      <c r="O12" t="n">
        <v>13.0142</v>
      </c>
      <c r="P12" t="n">
        <v>16.0284</v>
      </c>
      <c r="Q12" t="n">
        <v>23.0659</v>
      </c>
      <c r="R12" t="n">
        <v>42.1923</v>
      </c>
      <c r="S12" t="n">
        <v>59.4118</v>
      </c>
      <c r="T12" t="n">
        <v>67.71599999999999</v>
      </c>
      <c r="U12" t="n">
        <v>90.4516</v>
      </c>
      <c r="V12" t="n">
        <v>116.9321</v>
      </c>
      <c r="W12" t="n">
        <v>90.67919999999999</v>
      </c>
      <c r="X12" t="n">
        <v>78.3018</v>
      </c>
      <c r="Y12" t="n">
        <v>55.289</v>
      </c>
      <c r="Z12" t="n">
        <v>23.3223</v>
      </c>
      <c r="AA12" t="n">
        <v>4.1757</v>
      </c>
    </row>
    <row r="13" customFormat="1" s="26">
      <c r="A13" t="n">
        <v>1980</v>
      </c>
      <c r="B13" t="n">
        <v>763.9321</v>
      </c>
      <c r="C13" t="n">
        <v>1.0099</v>
      </c>
      <c r="D13" t="n">
        <v>1.0008</v>
      </c>
      <c r="E13" t="n">
        <v>4.002</v>
      </c>
      <c r="F13" t="n">
        <v>1.0004</v>
      </c>
      <c r="H13" t="n">
        <v>7.0131</v>
      </c>
      <c r="I13" t="n">
        <v>3.0007</v>
      </c>
      <c r="J13" t="n">
        <v>4.0009</v>
      </c>
      <c r="K13" t="n">
        <v>3.0016</v>
      </c>
      <c r="L13" t="n">
        <v>10.0057</v>
      </c>
      <c r="M13" t="n">
        <v>6.0035</v>
      </c>
      <c r="N13" t="n">
        <v>10.0072</v>
      </c>
      <c r="O13" t="n">
        <v>9.009600000000001</v>
      </c>
      <c r="P13" t="n">
        <v>10.0173</v>
      </c>
      <c r="Q13" t="n">
        <v>27.0771</v>
      </c>
      <c r="R13" t="n">
        <v>28.1281</v>
      </c>
      <c r="S13" t="n">
        <v>63.4443</v>
      </c>
      <c r="T13" t="n">
        <v>90.97880000000001</v>
      </c>
      <c r="U13" t="n">
        <v>107.7887</v>
      </c>
      <c r="V13" t="n">
        <v>126.2482</v>
      </c>
      <c r="W13" t="n">
        <v>105.3619</v>
      </c>
      <c r="X13" t="n">
        <v>77.3527</v>
      </c>
      <c r="Y13" t="n">
        <v>49.8152</v>
      </c>
      <c r="Z13" t="n">
        <v>18.5993</v>
      </c>
      <c r="AA13" t="n">
        <v>7.0781</v>
      </c>
    </row>
    <row r="14" customFormat="1" s="26">
      <c r="A14" t="n">
        <v>1981</v>
      </c>
      <c r="B14" t="n">
        <v>678.3846</v>
      </c>
      <c r="C14" t="n">
        <v>2.0183</v>
      </c>
      <c r="D14" t="n">
        <v>2.0015</v>
      </c>
      <c r="E14" t="n">
        <v>4.002</v>
      </c>
      <c r="F14" t="n">
        <v>1.0004</v>
      </c>
      <c r="G14" t="n">
        <v>1.0003</v>
      </c>
      <c r="H14" t="n">
        <v>10.0225</v>
      </c>
      <c r="I14" t="n">
        <v>1.0002</v>
      </c>
      <c r="J14" t="n">
        <v>3.0006</v>
      </c>
      <c r="K14" t="n">
        <v>4.002</v>
      </c>
      <c r="L14" t="n">
        <v>6.0033</v>
      </c>
      <c r="M14" t="n">
        <v>5.0029</v>
      </c>
      <c r="N14" t="n">
        <v>3.0021</v>
      </c>
      <c r="O14" t="n">
        <v>5.0053</v>
      </c>
      <c r="P14" t="n">
        <v>14.0235</v>
      </c>
      <c r="Q14" t="n">
        <v>11.0312</v>
      </c>
      <c r="R14" t="n">
        <v>31.1404</v>
      </c>
      <c r="S14" t="n">
        <v>56.3929</v>
      </c>
      <c r="T14" t="n">
        <v>70.7535</v>
      </c>
      <c r="U14" t="n">
        <v>94.5594</v>
      </c>
      <c r="V14" t="n">
        <v>109.7774</v>
      </c>
      <c r="W14" t="n">
        <v>106.2602</v>
      </c>
      <c r="X14" t="n">
        <v>70.7718</v>
      </c>
      <c r="Y14" t="n">
        <v>56.4543</v>
      </c>
      <c r="Z14" t="n">
        <v>15.9933</v>
      </c>
      <c r="AA14" t="n">
        <v>4.1877</v>
      </c>
    </row>
    <row r="15" customFormat="1" s="26">
      <c r="A15" t="n">
        <v>1982</v>
      </c>
      <c r="B15" t="n">
        <v>700.8628</v>
      </c>
      <c r="C15" t="n">
        <v>4.0353</v>
      </c>
      <c r="D15" t="n">
        <v>5.0038</v>
      </c>
      <c r="E15" t="n">
        <v>1.0005</v>
      </c>
      <c r="F15" t="n">
        <v>3.0011</v>
      </c>
      <c r="G15" t="n">
        <v>1.0003</v>
      </c>
      <c r="H15" t="n">
        <v>14.041</v>
      </c>
      <c r="I15" t="n">
        <v>3.0006</v>
      </c>
      <c r="J15" t="n">
        <v>2.0004</v>
      </c>
      <c r="K15" t="n">
        <v>5.0023</v>
      </c>
      <c r="L15" t="n">
        <v>8.004200000000001</v>
      </c>
      <c r="M15" t="n">
        <v>6.0033</v>
      </c>
      <c r="N15" t="n">
        <v>6.0041</v>
      </c>
      <c r="O15" t="n">
        <v>7.007</v>
      </c>
      <c r="P15" t="n">
        <v>13.0213</v>
      </c>
      <c r="Q15" t="n">
        <v>18.0488</v>
      </c>
      <c r="R15" t="n">
        <v>31.1353</v>
      </c>
      <c r="S15" t="n">
        <v>53.3647</v>
      </c>
      <c r="T15" t="n">
        <v>79.84220000000001</v>
      </c>
      <c r="U15" t="n">
        <v>96.57940000000001</v>
      </c>
      <c r="V15" t="n">
        <v>107.7082</v>
      </c>
      <c r="W15" t="n">
        <v>106.2694</v>
      </c>
      <c r="X15" t="n">
        <v>76.0312</v>
      </c>
      <c r="Y15" t="n">
        <v>42.755</v>
      </c>
      <c r="Z15" t="n">
        <v>19.5093</v>
      </c>
      <c r="AA15" t="n">
        <v>5.5351</v>
      </c>
    </row>
    <row r="16" customFormat="1" s="26">
      <c r="A16" t="n">
        <v>1983</v>
      </c>
      <c r="B16" t="n">
        <v>728.7169</v>
      </c>
      <c r="C16" t="n">
        <v>3.0254</v>
      </c>
      <c r="D16" t="n">
        <v>2.0014</v>
      </c>
      <c r="E16" t="n">
        <v>2.0009</v>
      </c>
      <c r="F16" t="n">
        <v>1.0003</v>
      </c>
      <c r="H16" t="n">
        <v>8.0281</v>
      </c>
      <c r="I16" t="n">
        <v>1.0002</v>
      </c>
      <c r="J16" t="n">
        <v>3.0006</v>
      </c>
      <c r="K16" t="n">
        <v>7.0032</v>
      </c>
      <c r="L16" t="n">
        <v>7.0035</v>
      </c>
      <c r="M16" t="n">
        <v>7.0038</v>
      </c>
      <c r="N16" t="n">
        <v>11.0073</v>
      </c>
      <c r="O16" t="n">
        <v>10.0096</v>
      </c>
      <c r="P16" t="n">
        <v>21.0333</v>
      </c>
      <c r="Q16" t="n">
        <v>23.0603</v>
      </c>
      <c r="R16" t="n">
        <v>23.1012</v>
      </c>
      <c r="S16" t="n">
        <v>60.4135</v>
      </c>
      <c r="T16" t="n">
        <v>82.8813</v>
      </c>
      <c r="U16" t="n">
        <v>90.476</v>
      </c>
      <c r="V16" t="n">
        <v>116.9518</v>
      </c>
      <c r="W16" t="n">
        <v>117.7414</v>
      </c>
      <c r="X16" t="n">
        <v>75.006</v>
      </c>
      <c r="Y16" t="n">
        <v>45.0726</v>
      </c>
      <c r="Z16" t="n">
        <v>14.7293</v>
      </c>
      <c r="AA16" t="n">
        <v>4.1938</v>
      </c>
    </row>
    <row r="17" customFormat="1" s="26">
      <c r="A17" t="n">
        <v>1984</v>
      </c>
      <c r="B17" t="n">
        <v>789.6636999999999</v>
      </c>
      <c r="C17" t="n">
        <v>2.0168</v>
      </c>
      <c r="D17" t="n">
        <v>2.0013</v>
      </c>
      <c r="E17" t="n">
        <v>2.0008</v>
      </c>
      <c r="F17" t="n">
        <v>3.001</v>
      </c>
      <c r="G17" t="n">
        <v>1.0003</v>
      </c>
      <c r="H17" t="n">
        <v>10.0202</v>
      </c>
      <c r="J17" t="n">
        <v>5.001</v>
      </c>
      <c r="K17" t="n">
        <v>5.0023</v>
      </c>
      <c r="L17" t="n">
        <v>4.0021</v>
      </c>
      <c r="M17" t="n">
        <v>12.0064</v>
      </c>
      <c r="N17" t="n">
        <v>9.006</v>
      </c>
      <c r="O17" t="n">
        <v>13.0127</v>
      </c>
      <c r="P17" t="n">
        <v>13.0205</v>
      </c>
      <c r="Q17" t="n">
        <v>15.0389</v>
      </c>
      <c r="R17" t="n">
        <v>40.172</v>
      </c>
      <c r="S17" t="n">
        <v>43.295</v>
      </c>
      <c r="T17" t="n">
        <v>81.8642</v>
      </c>
      <c r="U17" t="n">
        <v>127.0787</v>
      </c>
      <c r="V17" t="n">
        <v>115.9207</v>
      </c>
      <c r="W17" t="n">
        <v>123.9933</v>
      </c>
      <c r="X17" t="n">
        <v>92.0942</v>
      </c>
      <c r="Y17" t="n">
        <v>49.5194</v>
      </c>
      <c r="Z17" t="n">
        <v>19.5767</v>
      </c>
      <c r="AA17" t="n">
        <v>8.356299999999999</v>
      </c>
      <c r="AB17" t="n">
        <v>1.6829</v>
      </c>
    </row>
    <row r="18" customFormat="1" s="26">
      <c r="A18" t="n">
        <v>1985</v>
      </c>
      <c r="B18" t="n">
        <v>876.3792999999999</v>
      </c>
      <c r="C18" t="n">
        <v>3.0242</v>
      </c>
      <c r="D18" t="n">
        <v>2.0013</v>
      </c>
      <c r="E18" t="n">
        <v>3.0013</v>
      </c>
      <c r="H18" t="n">
        <v>8.0267</v>
      </c>
      <c r="J18" t="n">
        <v>5.001</v>
      </c>
      <c r="K18" t="n">
        <v>3.0014</v>
      </c>
      <c r="L18" t="n">
        <v>3.0015</v>
      </c>
      <c r="M18" t="n">
        <v>11.0058</v>
      </c>
      <c r="N18" t="n">
        <v>9.006</v>
      </c>
      <c r="O18" t="n">
        <v>17.0162</v>
      </c>
      <c r="P18" t="n">
        <v>13.0201</v>
      </c>
      <c r="Q18" t="n">
        <v>21.0544</v>
      </c>
      <c r="R18" t="n">
        <v>41.1757</v>
      </c>
      <c r="S18" t="n">
        <v>57.3872</v>
      </c>
      <c r="T18" t="n">
        <v>84.8952</v>
      </c>
      <c r="U18" t="n">
        <v>127.069</v>
      </c>
      <c r="V18" t="n">
        <v>148.7387</v>
      </c>
      <c r="W18" t="n">
        <v>136.5074</v>
      </c>
      <c r="X18" t="n">
        <v>108.2227</v>
      </c>
      <c r="Y18" t="n">
        <v>60.8263</v>
      </c>
      <c r="Z18" t="n">
        <v>17.2096</v>
      </c>
      <c r="AA18" t="n">
        <v>4.2144</v>
      </c>
    </row>
    <row r="19" customFormat="1" s="26">
      <c r="A19" t="n">
        <v>1986</v>
      </c>
      <c r="B19" t="n">
        <v>805.1912</v>
      </c>
      <c r="D19" t="n">
        <v>1.0007</v>
      </c>
      <c r="E19" t="n">
        <v>2.0008</v>
      </c>
      <c r="G19" t="n">
        <v>1.0003</v>
      </c>
      <c r="H19" t="n">
        <v>4.0018</v>
      </c>
      <c r="J19" t="n">
        <v>1.0002</v>
      </c>
      <c r="K19" t="n">
        <v>5.0024</v>
      </c>
      <c r="L19" t="n">
        <v>3.0016</v>
      </c>
      <c r="M19" t="n">
        <v>5.0027</v>
      </c>
      <c r="N19" t="n">
        <v>8.0055</v>
      </c>
      <c r="O19" t="n">
        <v>18.017</v>
      </c>
      <c r="P19" t="n">
        <v>14.0221</v>
      </c>
      <c r="Q19" t="n">
        <v>20.0501</v>
      </c>
      <c r="R19" t="n">
        <v>31.1306</v>
      </c>
      <c r="S19" t="n">
        <v>57.3764</v>
      </c>
      <c r="T19" t="n">
        <v>81.8584</v>
      </c>
      <c r="U19" t="n">
        <v>107.7504</v>
      </c>
      <c r="V19" t="n">
        <v>138.503</v>
      </c>
      <c r="W19" t="n">
        <v>160.4008</v>
      </c>
      <c r="X19" t="n">
        <v>77.0776</v>
      </c>
      <c r="Y19" t="n">
        <v>49.4384</v>
      </c>
      <c r="Z19" t="n">
        <v>13.4699</v>
      </c>
      <c r="AA19" t="n">
        <v>8.4017</v>
      </c>
      <c r="AB19" t="n">
        <v>1.6808</v>
      </c>
    </row>
    <row r="20" customFormat="1" s="26">
      <c r="A20" t="n">
        <v>1987</v>
      </c>
      <c r="B20" t="n">
        <v>820.9450000000001</v>
      </c>
      <c r="D20" t="n">
        <v>2.0013</v>
      </c>
      <c r="E20" t="n">
        <v>3.0013</v>
      </c>
      <c r="F20" t="n">
        <v>2.0006</v>
      </c>
      <c r="G20" t="n">
        <v>1.0003</v>
      </c>
      <c r="H20" t="n">
        <v>8.003399999999999</v>
      </c>
      <c r="I20" t="n">
        <v>1.0002</v>
      </c>
      <c r="J20" t="n">
        <v>1.0002</v>
      </c>
      <c r="K20" t="n">
        <v>6.0029</v>
      </c>
      <c r="L20" t="n">
        <v>1.0005</v>
      </c>
      <c r="M20" t="n">
        <v>7.004</v>
      </c>
      <c r="N20" t="n">
        <v>2.0014</v>
      </c>
      <c r="O20" t="n">
        <v>10.0098</v>
      </c>
      <c r="P20" t="n">
        <v>17.025</v>
      </c>
      <c r="Q20" t="n">
        <v>15.0376</v>
      </c>
      <c r="R20" t="n">
        <v>34.1411</v>
      </c>
      <c r="S20" t="n">
        <v>50.3321</v>
      </c>
      <c r="T20" t="n">
        <v>77.8079</v>
      </c>
      <c r="U20" t="n">
        <v>113.8235</v>
      </c>
      <c r="V20" t="n">
        <v>132.2945</v>
      </c>
      <c r="W20" t="n">
        <v>156.1712</v>
      </c>
      <c r="X20" t="n">
        <v>105.9215</v>
      </c>
      <c r="Y20" t="n">
        <v>44.8905</v>
      </c>
      <c r="Z20" t="n">
        <v>22.0313</v>
      </c>
      <c r="AA20" t="n">
        <v>15.4465</v>
      </c>
    </row>
    <row r="21" customFormat="1" s="26">
      <c r="A21" t="n">
        <v>1988</v>
      </c>
      <c r="B21" t="n">
        <v>863.4575</v>
      </c>
      <c r="C21" t="n">
        <v>1.0076</v>
      </c>
      <c r="D21" t="n">
        <v>1.0007</v>
      </c>
      <c r="E21" t="n">
        <v>3.0012</v>
      </c>
      <c r="F21" t="n">
        <v>2.0006</v>
      </c>
      <c r="H21" t="n">
        <v>7.0101</v>
      </c>
      <c r="I21" t="n">
        <v>1.0002</v>
      </c>
      <c r="J21" t="n">
        <v>1.0002</v>
      </c>
      <c r="K21" t="n">
        <v>2.0009</v>
      </c>
      <c r="L21" t="n">
        <v>4.002</v>
      </c>
      <c r="M21" t="n">
        <v>6.0034</v>
      </c>
      <c r="N21" t="n">
        <v>5.0035</v>
      </c>
      <c r="O21" t="n">
        <v>15.0145</v>
      </c>
      <c r="P21" t="n">
        <v>24.0353</v>
      </c>
      <c r="Q21" t="n">
        <v>19.0466</v>
      </c>
      <c r="R21" t="n">
        <v>33.1351</v>
      </c>
      <c r="S21" t="n">
        <v>39.261</v>
      </c>
      <c r="T21" t="n">
        <v>107.1078</v>
      </c>
      <c r="U21" t="n">
        <v>99.5825</v>
      </c>
      <c r="V21" t="n">
        <v>148.693</v>
      </c>
      <c r="W21" t="n">
        <v>134.2827</v>
      </c>
      <c r="X21" t="n">
        <v>114.6186</v>
      </c>
      <c r="Y21" t="n">
        <v>74.2084</v>
      </c>
      <c r="Z21" t="n">
        <v>17.1431</v>
      </c>
      <c r="AA21" t="n">
        <v>11.3088</v>
      </c>
    </row>
    <row r="22" customFormat="1" s="26">
      <c r="A22" t="n">
        <v>1989</v>
      </c>
      <c r="B22" t="n">
        <v>946.4045</v>
      </c>
      <c r="C22" t="n">
        <v>1.0074</v>
      </c>
      <c r="D22" t="n">
        <v>1.0007</v>
      </c>
      <c r="E22" t="n">
        <v>2.0007</v>
      </c>
      <c r="F22" t="n">
        <v>1.0003</v>
      </c>
      <c r="H22" t="n">
        <v>5.0091</v>
      </c>
      <c r="I22" t="n">
        <v>1.0002</v>
      </c>
      <c r="J22" t="n">
        <v>1.0002</v>
      </c>
      <c r="K22" t="n">
        <v>5.0024</v>
      </c>
      <c r="L22" t="n">
        <v>3.0014</v>
      </c>
      <c r="M22" t="n">
        <v>6.0033</v>
      </c>
      <c r="N22" t="n">
        <v>15.0106</v>
      </c>
      <c r="O22" t="n">
        <v>11.0103</v>
      </c>
      <c r="P22" t="n">
        <v>19.0279</v>
      </c>
      <c r="Q22" t="n">
        <v>24.0568</v>
      </c>
      <c r="R22" t="n">
        <v>37.1485</v>
      </c>
      <c r="S22" t="n">
        <v>56.3642</v>
      </c>
      <c r="T22" t="n">
        <v>91.9297</v>
      </c>
      <c r="U22" t="n">
        <v>132.0451</v>
      </c>
      <c r="V22" t="n">
        <v>155.779</v>
      </c>
      <c r="W22" t="n">
        <v>130.0028</v>
      </c>
      <c r="X22" t="n">
        <v>119.7053</v>
      </c>
      <c r="Y22" t="n">
        <v>83.94710000000001</v>
      </c>
      <c r="Z22" t="n">
        <v>42.3806</v>
      </c>
      <c r="AA22" t="n">
        <v>6.9799</v>
      </c>
    </row>
    <row r="23" customFormat="1" s="26">
      <c r="A23" t="n">
        <v>1990</v>
      </c>
      <c r="B23" t="n">
        <v>1111.3198</v>
      </c>
      <c r="C23" t="n">
        <v>3.0207</v>
      </c>
      <c r="D23" t="n">
        <v>2.0012</v>
      </c>
      <c r="E23" t="n">
        <v>1.0003</v>
      </c>
      <c r="F23" t="n">
        <v>1.0003</v>
      </c>
      <c r="G23" t="n">
        <v>2.0004</v>
      </c>
      <c r="H23" t="n">
        <v>9.0229</v>
      </c>
      <c r="I23" t="n">
        <v>1.0002</v>
      </c>
      <c r="J23" t="n">
        <v>2.0004</v>
      </c>
      <c r="K23" t="n">
        <v>3.0014</v>
      </c>
      <c r="L23" t="n">
        <v>8.0037</v>
      </c>
      <c r="M23" t="n">
        <v>2.0011</v>
      </c>
      <c r="N23" t="n">
        <v>8.0055</v>
      </c>
      <c r="O23" t="n">
        <v>17.016</v>
      </c>
      <c r="P23" t="n">
        <v>22.0309</v>
      </c>
      <c r="Q23" t="n">
        <v>35.0833</v>
      </c>
      <c r="R23" t="n">
        <v>41.1609</v>
      </c>
      <c r="S23" t="n">
        <v>64.4055</v>
      </c>
      <c r="T23" t="n">
        <v>112.1286</v>
      </c>
      <c r="U23" t="n">
        <v>165.5219</v>
      </c>
      <c r="V23" t="n">
        <v>160.8377</v>
      </c>
      <c r="W23" t="n">
        <v>201.6069</v>
      </c>
      <c r="X23" t="n">
        <v>122.7096</v>
      </c>
      <c r="Y23" t="n">
        <v>94.937</v>
      </c>
      <c r="Z23" t="n">
        <v>31.2262</v>
      </c>
      <c r="AA23" t="n">
        <v>9.619999999999999</v>
      </c>
    </row>
    <row r="24" customFormat="1" s="26">
      <c r="A24" t="n">
        <v>1991</v>
      </c>
      <c r="B24" t="n">
        <v>1056.6931</v>
      </c>
      <c r="D24" t="n">
        <v>2.0012</v>
      </c>
      <c r="E24" t="n">
        <v>1.0004</v>
      </c>
      <c r="F24" t="n">
        <v>2.0006</v>
      </c>
      <c r="G24" t="n">
        <v>1.0002</v>
      </c>
      <c r="H24" t="n">
        <v>6.0024</v>
      </c>
      <c r="I24" t="n">
        <v>2.0003</v>
      </c>
      <c r="K24" t="n">
        <v>2.0009</v>
      </c>
      <c r="L24" t="n">
        <v>2.0009</v>
      </c>
      <c r="M24" t="n">
        <v>3.0016</v>
      </c>
      <c r="N24" t="n">
        <v>5.0035</v>
      </c>
      <c r="O24" t="n">
        <v>9.008599999999999</v>
      </c>
      <c r="P24" t="n">
        <v>10.014</v>
      </c>
      <c r="Q24" t="n">
        <v>27.0649</v>
      </c>
      <c r="R24" t="n">
        <v>39.1503</v>
      </c>
      <c r="S24" t="n">
        <v>51.327</v>
      </c>
      <c r="T24" t="n">
        <v>106.0543</v>
      </c>
      <c r="U24" t="n">
        <v>140.1265</v>
      </c>
      <c r="V24" t="n">
        <v>177.1775</v>
      </c>
      <c r="W24" t="n">
        <v>180.7135</v>
      </c>
      <c r="X24" t="n">
        <v>155.655</v>
      </c>
      <c r="Y24" t="n">
        <v>85.8763</v>
      </c>
      <c r="Z24" t="n">
        <v>41.8746</v>
      </c>
      <c r="AA24" t="n">
        <v>10.9218</v>
      </c>
      <c r="AB24" t="n">
        <v>1.7191</v>
      </c>
    </row>
    <row r="25" customFormat="1" s="26">
      <c r="A25" t="n">
        <v>1992</v>
      </c>
      <c r="B25" t="n">
        <v>1115.4576</v>
      </c>
      <c r="C25" t="n">
        <v>1.0063</v>
      </c>
      <c r="D25" t="n">
        <v>0</v>
      </c>
      <c r="E25" t="n">
        <v>2.0007</v>
      </c>
      <c r="F25" t="n">
        <v>3.0007</v>
      </c>
      <c r="G25" t="n">
        <v>0</v>
      </c>
      <c r="H25" t="n">
        <v>6.0077</v>
      </c>
      <c r="I25" t="n">
        <v>1.0002</v>
      </c>
      <c r="J25" t="n">
        <v>2.0003</v>
      </c>
      <c r="K25" t="n">
        <v>7.0031</v>
      </c>
      <c r="L25" t="n">
        <v>7.0031</v>
      </c>
      <c r="M25" t="n">
        <v>7.0037</v>
      </c>
      <c r="N25" t="n">
        <v>6.004</v>
      </c>
      <c r="O25" t="n">
        <v>10.0098</v>
      </c>
      <c r="P25" t="n">
        <v>12.0165</v>
      </c>
      <c r="Q25" t="n">
        <v>25.0573</v>
      </c>
      <c r="R25" t="n">
        <v>39.145</v>
      </c>
      <c r="S25" t="n">
        <v>64.4002</v>
      </c>
      <c r="T25" t="n">
        <v>91.88930000000001</v>
      </c>
      <c r="U25" t="n">
        <v>167.4689</v>
      </c>
      <c r="V25" t="n">
        <v>175.2096</v>
      </c>
      <c r="W25" t="n">
        <v>186.8004</v>
      </c>
      <c r="X25" t="n">
        <v>173.6968</v>
      </c>
      <c r="Y25" t="n">
        <v>93.6296</v>
      </c>
      <c r="Z25" t="n">
        <v>32.0725</v>
      </c>
      <c r="AA25" t="n">
        <v>8.0395</v>
      </c>
      <c r="AB25" t="n">
        <v>0</v>
      </c>
    </row>
    <row r="26" customFormat="1" s="26">
      <c r="A26" t="n">
        <v>1993</v>
      </c>
      <c r="B26" t="n">
        <v>1138.9513</v>
      </c>
      <c r="C26" t="n">
        <v>0</v>
      </c>
      <c r="D26" t="n">
        <v>2.001</v>
      </c>
      <c r="E26" t="n">
        <v>1.0004</v>
      </c>
      <c r="F26" t="n">
        <v>2.0006</v>
      </c>
      <c r="G26" t="n">
        <v>0</v>
      </c>
      <c r="H26" t="n">
        <v>5.002</v>
      </c>
      <c r="I26" t="n">
        <v>2.0003</v>
      </c>
      <c r="J26" t="n">
        <v>0</v>
      </c>
      <c r="K26" t="n">
        <v>4.0018</v>
      </c>
      <c r="L26" t="n">
        <v>6.0027</v>
      </c>
      <c r="M26" t="n">
        <v>5.0027</v>
      </c>
      <c r="N26" t="n">
        <v>11.0078</v>
      </c>
      <c r="O26" t="n">
        <v>11.0109</v>
      </c>
      <c r="P26" t="n">
        <v>8.0115</v>
      </c>
      <c r="Q26" t="n">
        <v>27.0627</v>
      </c>
      <c r="R26" t="n">
        <v>40.1516</v>
      </c>
      <c r="S26" t="n">
        <v>65.4057</v>
      </c>
      <c r="T26" t="n">
        <v>110.1055</v>
      </c>
      <c r="U26" t="n">
        <v>166.5533</v>
      </c>
      <c r="V26" t="n">
        <v>178.2594</v>
      </c>
      <c r="W26" t="n">
        <v>199.5401</v>
      </c>
      <c r="X26" t="n">
        <v>148.3849</v>
      </c>
      <c r="Y26" t="n">
        <v>93.26949999999999</v>
      </c>
      <c r="Z26" t="n">
        <v>42.5356</v>
      </c>
      <c r="AA26" t="n">
        <v>12.4314</v>
      </c>
      <c r="AB26" t="n">
        <v>3.2118</v>
      </c>
    </row>
    <row r="27" customFormat="1" s="26">
      <c r="A27" t="n">
        <v>1994</v>
      </c>
      <c r="B27" t="n">
        <v>1086.1345</v>
      </c>
      <c r="C27" t="n">
        <v>1.0061</v>
      </c>
      <c r="D27" t="n">
        <v>1.0005</v>
      </c>
      <c r="E27" t="n">
        <v>1.0003</v>
      </c>
      <c r="F27" t="n">
        <v>1.0002</v>
      </c>
      <c r="G27" t="n">
        <v>0</v>
      </c>
      <c r="H27" t="n">
        <v>4.0072</v>
      </c>
      <c r="I27" t="n">
        <v>4.0006</v>
      </c>
      <c r="J27" t="n">
        <v>2.0004</v>
      </c>
      <c r="K27" t="n">
        <v>2.0009</v>
      </c>
      <c r="L27" t="n">
        <v>5.0023</v>
      </c>
      <c r="M27" t="n">
        <v>2.0011</v>
      </c>
      <c r="N27" t="n">
        <v>5.0036</v>
      </c>
      <c r="O27" t="n">
        <v>17.0173</v>
      </c>
      <c r="P27" t="n">
        <v>20.0286</v>
      </c>
      <c r="Q27" t="n">
        <v>22.0511</v>
      </c>
      <c r="R27" t="n">
        <v>49.1864</v>
      </c>
      <c r="S27" t="n">
        <v>62.3764</v>
      </c>
      <c r="T27" t="n">
        <v>91.91200000000001</v>
      </c>
      <c r="U27" t="n">
        <v>125.9149</v>
      </c>
      <c r="V27" t="n">
        <v>212.0412</v>
      </c>
      <c r="W27" t="n">
        <v>171.4091</v>
      </c>
      <c r="X27" t="n">
        <v>153.7046</v>
      </c>
      <c r="Y27" t="n">
        <v>101.1109</v>
      </c>
      <c r="Z27" t="n">
        <v>25.4121</v>
      </c>
      <c r="AA27" t="n">
        <v>6.8175</v>
      </c>
      <c r="AB27" t="n">
        <v>3.1364</v>
      </c>
    </row>
    <row r="28" customFormat="1" s="26">
      <c r="A28" t="n">
        <v>1995</v>
      </c>
      <c r="B28" t="n">
        <v>1240.5125</v>
      </c>
      <c r="C28" t="n">
        <v>1.0057</v>
      </c>
      <c r="D28" t="n">
        <v>3.0014</v>
      </c>
      <c r="E28" t="n">
        <v>6.0018</v>
      </c>
      <c r="F28" t="n">
        <v>2.0005</v>
      </c>
      <c r="G28" t="n">
        <v>0</v>
      </c>
      <c r="H28" t="n">
        <v>12.0095</v>
      </c>
      <c r="I28" t="n">
        <v>2.0003</v>
      </c>
      <c r="J28" t="n">
        <v>3.0006</v>
      </c>
      <c r="K28" t="n">
        <v>9.004</v>
      </c>
      <c r="L28" t="n">
        <v>6.0027</v>
      </c>
      <c r="M28" t="n">
        <v>5.0027</v>
      </c>
      <c r="N28" t="n">
        <v>3.0022</v>
      </c>
      <c r="O28" t="n">
        <v>10.0105</v>
      </c>
      <c r="P28" t="n">
        <v>15.0223</v>
      </c>
      <c r="Q28" t="n">
        <v>27.0617</v>
      </c>
      <c r="R28" t="n">
        <v>37.1404</v>
      </c>
      <c r="S28" t="n">
        <v>63.3853</v>
      </c>
      <c r="T28" t="n">
        <v>103.012</v>
      </c>
      <c r="U28" t="n">
        <v>185.8031</v>
      </c>
      <c r="V28" t="n">
        <v>205.8709</v>
      </c>
      <c r="W28" t="n">
        <v>251.4386</v>
      </c>
      <c r="X28" t="n">
        <v>155.7914</v>
      </c>
      <c r="Y28" t="n">
        <v>104.7172</v>
      </c>
      <c r="Z28" t="n">
        <v>32.6647</v>
      </c>
      <c r="AA28" t="n">
        <v>5.4352</v>
      </c>
      <c r="AB28" t="n">
        <v>3.1374</v>
      </c>
    </row>
    <row r="29" customFormat="1" s="26">
      <c r="A29" t="n">
        <v>1996</v>
      </c>
      <c r="B29" t="n">
        <v>1252.8036</v>
      </c>
      <c r="C29" t="n">
        <v>1.0056</v>
      </c>
      <c r="D29" t="n">
        <v>1.0004</v>
      </c>
      <c r="E29" t="n">
        <v>1.0003</v>
      </c>
      <c r="F29" t="n">
        <v>1.0002</v>
      </c>
      <c r="G29" t="n">
        <v>1.0002</v>
      </c>
      <c r="H29" t="n">
        <v>5.0068</v>
      </c>
      <c r="I29" t="n">
        <v>3.0005</v>
      </c>
      <c r="J29" t="n">
        <v>1.0002</v>
      </c>
      <c r="K29" t="n">
        <v>3.0013</v>
      </c>
      <c r="L29" t="n">
        <v>4.0017</v>
      </c>
      <c r="M29" t="n">
        <v>7.0037</v>
      </c>
      <c r="N29" t="n">
        <v>7.005</v>
      </c>
      <c r="O29" t="n">
        <v>8.007999999999999</v>
      </c>
      <c r="P29" t="n">
        <v>16.0232</v>
      </c>
      <c r="Q29" t="n">
        <v>28.063</v>
      </c>
      <c r="R29" t="n">
        <v>50.1885</v>
      </c>
      <c r="S29" t="n">
        <v>62.3714</v>
      </c>
      <c r="T29" t="n">
        <v>89.8837</v>
      </c>
      <c r="U29" t="n">
        <v>181.7107</v>
      </c>
      <c r="V29" t="n">
        <v>218.163</v>
      </c>
      <c r="W29" t="n">
        <v>227.4917</v>
      </c>
      <c r="X29" t="n">
        <v>179.2813</v>
      </c>
      <c r="Y29" t="n">
        <v>106.9627</v>
      </c>
      <c r="Z29" t="n">
        <v>44.8427</v>
      </c>
      <c r="AA29" t="n">
        <v>6.692</v>
      </c>
      <c r="AB29" t="n">
        <v>3.1027</v>
      </c>
    </row>
    <row r="30" customFormat="1" s="26">
      <c r="A30" t="n">
        <v>1997</v>
      </c>
      <c r="B30" t="n">
        <v>1351.9528</v>
      </c>
      <c r="C30" t="n">
        <v>0</v>
      </c>
      <c r="D30" t="n">
        <v>3.0013</v>
      </c>
      <c r="E30" t="n">
        <v>1.0003</v>
      </c>
      <c r="F30" t="n">
        <v>1.0002</v>
      </c>
      <c r="G30" t="n">
        <v>2.0003</v>
      </c>
      <c r="H30" t="n">
        <v>7.0022</v>
      </c>
      <c r="I30" t="n">
        <v>0</v>
      </c>
      <c r="J30" t="n">
        <v>0</v>
      </c>
      <c r="K30" t="n">
        <v>3.0013</v>
      </c>
      <c r="L30" t="n">
        <v>2.0009</v>
      </c>
      <c r="M30" t="n">
        <v>5.0025</v>
      </c>
      <c r="N30" t="n">
        <v>7.0048</v>
      </c>
      <c r="O30" t="n">
        <v>12.0117</v>
      </c>
      <c r="P30" t="n">
        <v>25.0363</v>
      </c>
      <c r="Q30" t="n">
        <v>28.0619</v>
      </c>
      <c r="R30" t="n">
        <v>49.1773</v>
      </c>
      <c r="S30" t="n">
        <v>85.50749999999999</v>
      </c>
      <c r="T30" t="n">
        <v>106.0196</v>
      </c>
      <c r="U30" t="n">
        <v>168.4821</v>
      </c>
      <c r="V30" t="n">
        <v>228.3442</v>
      </c>
      <c r="W30" t="n">
        <v>246.1106</v>
      </c>
      <c r="X30" t="n">
        <v>199.4847</v>
      </c>
      <c r="Y30" t="n">
        <v>112.5687</v>
      </c>
      <c r="Z30" t="n">
        <v>55.8957</v>
      </c>
      <c r="AA30" t="n">
        <v>6.6791</v>
      </c>
      <c r="AB30" t="n">
        <v>4.5615</v>
      </c>
    </row>
    <row r="31" customFormat="1" s="26">
      <c r="A31" t="n">
        <v>1998</v>
      </c>
      <c r="B31" t="n">
        <v>1336.1168</v>
      </c>
      <c r="C31" t="n">
        <v>2.0115</v>
      </c>
      <c r="D31" t="n">
        <v>3.0013</v>
      </c>
      <c r="E31" t="n">
        <v>0</v>
      </c>
      <c r="F31" t="n">
        <v>0</v>
      </c>
      <c r="G31" t="n">
        <v>0</v>
      </c>
      <c r="H31" t="n">
        <v>5.0128</v>
      </c>
      <c r="I31" t="n">
        <v>2.0003</v>
      </c>
      <c r="J31" t="n">
        <v>2.0003</v>
      </c>
      <c r="K31" t="n">
        <v>5.002</v>
      </c>
      <c r="L31" t="n">
        <v>6.0025</v>
      </c>
      <c r="M31" t="n">
        <v>2.0009</v>
      </c>
      <c r="N31" t="n">
        <v>6.004</v>
      </c>
      <c r="O31" t="n">
        <v>11.011</v>
      </c>
      <c r="P31" t="n">
        <v>23.0335</v>
      </c>
      <c r="Q31" t="n">
        <v>38.0814</v>
      </c>
      <c r="R31" t="n">
        <v>46.1595</v>
      </c>
      <c r="S31" t="n">
        <v>68.38760000000001</v>
      </c>
      <c r="T31" t="n">
        <v>101.9482</v>
      </c>
      <c r="U31" t="n">
        <v>169.4876</v>
      </c>
      <c r="V31" t="n">
        <v>225.2345</v>
      </c>
      <c r="W31" t="n">
        <v>237.6626</v>
      </c>
      <c r="X31" t="n">
        <v>194.0553</v>
      </c>
      <c r="Y31" t="n">
        <v>116.85</v>
      </c>
      <c r="Z31" t="n">
        <v>62.1895</v>
      </c>
      <c r="AA31" t="n">
        <v>10.8463</v>
      </c>
      <c r="AB31" t="n">
        <v>3.1471</v>
      </c>
    </row>
    <row r="32" customFormat="1" s="26">
      <c r="A32" t="n">
        <v>1999</v>
      </c>
      <c r="B32" t="n">
        <v>1071.9821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3.0012</v>
      </c>
      <c r="L32" t="n">
        <v>7.003</v>
      </c>
      <c r="M32" t="n">
        <v>4.0019</v>
      </c>
      <c r="N32" t="n">
        <v>2.0013</v>
      </c>
      <c r="O32" t="n">
        <v>5.005</v>
      </c>
      <c r="P32" t="n">
        <v>22.0325</v>
      </c>
      <c r="Q32" t="n">
        <v>35.0771</v>
      </c>
      <c r="R32" t="n">
        <v>49.1689</v>
      </c>
      <c r="S32" t="n">
        <v>53.3035</v>
      </c>
      <c r="T32" t="n">
        <v>81.75700000000001</v>
      </c>
      <c r="U32" t="n">
        <v>132.972</v>
      </c>
      <c r="V32" t="n">
        <v>182.2033</v>
      </c>
      <c r="W32" t="n">
        <v>206.6661</v>
      </c>
      <c r="X32" t="n">
        <v>156.8543</v>
      </c>
      <c r="Y32" t="n">
        <v>96.7581</v>
      </c>
      <c r="Z32" t="n">
        <v>25.8716</v>
      </c>
      <c r="AA32" t="n">
        <v>8.305400000000001</v>
      </c>
      <c r="AB32" t="n">
        <v>0</v>
      </c>
    </row>
    <row r="33" customFormat="1" s="26">
      <c r="A33" t="n">
        <v>2000</v>
      </c>
      <c r="B33" t="n">
        <v>1133.2648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1.0004</v>
      </c>
      <c r="L33" t="n">
        <v>3.0013</v>
      </c>
      <c r="M33" t="n">
        <v>1.0005</v>
      </c>
      <c r="N33" t="n">
        <v>7.0044</v>
      </c>
      <c r="O33" t="n">
        <v>11.011</v>
      </c>
      <c r="P33" t="n">
        <v>16.0244</v>
      </c>
      <c r="Q33" t="n">
        <v>43.0945</v>
      </c>
      <c r="R33" t="n">
        <v>47.1632</v>
      </c>
      <c r="S33" t="n">
        <v>62.3543</v>
      </c>
      <c r="T33" t="n">
        <v>81.7546</v>
      </c>
      <c r="U33" t="n">
        <v>124.8268</v>
      </c>
      <c r="V33" t="n">
        <v>185.2386</v>
      </c>
      <c r="W33" t="n">
        <v>211.8376</v>
      </c>
      <c r="X33" t="n">
        <v>179.1871</v>
      </c>
      <c r="Y33" t="n">
        <v>120.0901</v>
      </c>
      <c r="Z33" t="n">
        <v>34.53</v>
      </c>
      <c r="AA33" t="n">
        <v>4.1461</v>
      </c>
      <c r="AB33" t="n">
        <v>0</v>
      </c>
    </row>
    <row r="34" customFormat="1" s="26">
      <c r="A34" t="n">
        <v>2001</v>
      </c>
      <c r="B34" t="n">
        <v>1068.0776</v>
      </c>
      <c r="C34" t="n">
        <v>0</v>
      </c>
      <c r="D34" t="n">
        <v>0</v>
      </c>
      <c r="E34" t="n">
        <v>1.0003</v>
      </c>
      <c r="F34" t="n">
        <v>0</v>
      </c>
      <c r="G34" t="n">
        <v>0</v>
      </c>
      <c r="H34" t="n">
        <v>1.0003</v>
      </c>
      <c r="I34" t="n">
        <v>1.0001</v>
      </c>
      <c r="J34" t="n">
        <v>2.0003</v>
      </c>
      <c r="K34" t="n">
        <v>4.0015</v>
      </c>
      <c r="L34" t="n">
        <v>1.0004</v>
      </c>
      <c r="M34" t="n">
        <v>5.0025</v>
      </c>
      <c r="N34" t="n">
        <v>7.0047</v>
      </c>
      <c r="O34" t="n">
        <v>9.009499999999999</v>
      </c>
      <c r="P34" t="n">
        <v>11.0171</v>
      </c>
      <c r="Q34" t="n">
        <v>38.0877</v>
      </c>
      <c r="R34" t="n">
        <v>50.1732</v>
      </c>
      <c r="S34" t="n">
        <v>46.2635</v>
      </c>
      <c r="T34" t="n">
        <v>88.8053</v>
      </c>
      <c r="U34" t="n">
        <v>120.7225</v>
      </c>
      <c r="V34" t="n">
        <v>158.5864</v>
      </c>
      <c r="W34" t="n">
        <v>202.4098</v>
      </c>
      <c r="X34" t="n">
        <v>177.9809</v>
      </c>
      <c r="Y34" t="n">
        <v>94.18810000000001</v>
      </c>
      <c r="Z34" t="n">
        <v>41.5031</v>
      </c>
      <c r="AA34" t="n">
        <v>8.320600000000001</v>
      </c>
      <c r="AB34" t="n">
        <v>0</v>
      </c>
    </row>
    <row r="35" customFormat="1" s="26">
      <c r="A35" t="n">
        <v>2002</v>
      </c>
      <c r="B35" t="n">
        <v>1180.6795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2.0003</v>
      </c>
      <c r="J35" t="n">
        <v>3.0004</v>
      </c>
      <c r="K35" t="n">
        <v>1.0004</v>
      </c>
      <c r="L35" t="n">
        <v>3.0013</v>
      </c>
      <c r="M35" t="n">
        <v>5.0024</v>
      </c>
      <c r="N35" t="n">
        <v>3.002</v>
      </c>
      <c r="O35" t="n">
        <v>9.009399999999999</v>
      </c>
      <c r="P35" t="n">
        <v>15.0242</v>
      </c>
      <c r="Q35" t="n">
        <v>36.0849</v>
      </c>
      <c r="R35" t="n">
        <v>58.2013</v>
      </c>
      <c r="S35" t="n">
        <v>61.3365</v>
      </c>
      <c r="T35" t="n">
        <v>89.8015</v>
      </c>
      <c r="U35" t="n">
        <v>135.9149</v>
      </c>
      <c r="V35" t="n">
        <v>198.4525</v>
      </c>
      <c r="W35" t="n">
        <v>224.1359</v>
      </c>
      <c r="X35" t="n">
        <v>186.478</v>
      </c>
      <c r="Y35" t="n">
        <v>103.0576</v>
      </c>
      <c r="Z35" t="n">
        <v>37.7593</v>
      </c>
      <c r="AA35" t="n">
        <v>6.8406</v>
      </c>
      <c r="AB35" t="n">
        <v>1.5759</v>
      </c>
    </row>
    <row r="36" customFormat="1" s="26">
      <c r="A36" t="n">
        <v>2003</v>
      </c>
      <c r="B36" t="n">
        <v>1175.6351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1.0001</v>
      </c>
      <c r="K36" t="n">
        <v>0</v>
      </c>
      <c r="L36" t="n">
        <v>3.0014</v>
      </c>
      <c r="M36" t="n">
        <v>6.003</v>
      </c>
      <c r="N36" t="n">
        <v>3.002</v>
      </c>
      <c r="O36" t="n">
        <v>3.0031</v>
      </c>
      <c r="P36" t="n">
        <v>19.0306</v>
      </c>
      <c r="Q36" t="n">
        <v>31.0733</v>
      </c>
      <c r="R36" t="n">
        <v>60.2076</v>
      </c>
      <c r="S36" t="n">
        <v>85.46680000000001</v>
      </c>
      <c r="T36" t="n">
        <v>83.7407</v>
      </c>
      <c r="U36" t="n">
        <v>140.9442</v>
      </c>
      <c r="V36" t="n">
        <v>191.2195</v>
      </c>
      <c r="W36" t="n">
        <v>198.0959</v>
      </c>
      <c r="X36" t="n">
        <v>171.3569</v>
      </c>
      <c r="Y36" t="n">
        <v>117.5087</v>
      </c>
      <c r="Z36" t="n">
        <v>47.2611</v>
      </c>
      <c r="AA36" t="n">
        <v>12.1832</v>
      </c>
      <c r="AB36" t="n">
        <v>1.537</v>
      </c>
    </row>
    <row r="37" customFormat="1" s="26">
      <c r="A37" t="n">
        <v>2004</v>
      </c>
      <c r="B37" t="n">
        <v>1163.3266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1.0001</v>
      </c>
      <c r="J37" t="n">
        <v>1.0001</v>
      </c>
      <c r="K37" t="n">
        <v>2.0008</v>
      </c>
      <c r="L37" t="n">
        <v>6.0027</v>
      </c>
      <c r="M37" t="n">
        <v>0</v>
      </c>
      <c r="N37" t="n">
        <v>1.0006</v>
      </c>
      <c r="O37" t="n">
        <v>2.002</v>
      </c>
      <c r="P37" t="n">
        <v>11.0173</v>
      </c>
      <c r="Q37" t="n">
        <v>47.1121</v>
      </c>
      <c r="R37" t="n">
        <v>62.2103</v>
      </c>
      <c r="S37" t="n">
        <v>90.4774</v>
      </c>
      <c r="T37" t="n">
        <v>70.6044</v>
      </c>
      <c r="U37" t="n">
        <v>123.6547</v>
      </c>
      <c r="V37" t="n">
        <v>153.2959</v>
      </c>
      <c r="W37" t="n">
        <v>211.2864</v>
      </c>
      <c r="X37" t="n">
        <v>205.9769</v>
      </c>
      <c r="Y37" t="n">
        <v>101.2154</v>
      </c>
      <c r="Z37" t="n">
        <v>57.4699</v>
      </c>
      <c r="AA37" t="n">
        <v>14.5062</v>
      </c>
      <c r="AB37" t="n">
        <v>1.4933</v>
      </c>
    </row>
    <row r="38" customFormat="1" s="26">
      <c r="A38" t="n">
        <v>2005</v>
      </c>
      <c r="B38" t="n">
        <v>1197.664</v>
      </c>
      <c r="C38" t="n">
        <v>0</v>
      </c>
      <c r="D38" t="n">
        <v>2.0008</v>
      </c>
      <c r="E38" t="n">
        <v>0</v>
      </c>
      <c r="F38" t="n">
        <v>0</v>
      </c>
      <c r="G38" t="n">
        <v>0</v>
      </c>
      <c r="H38" t="n">
        <v>2.0008</v>
      </c>
      <c r="I38" t="n">
        <v>0</v>
      </c>
      <c r="J38" t="n">
        <v>2.0003</v>
      </c>
      <c r="K38" t="n">
        <v>1.0004</v>
      </c>
      <c r="L38" t="n">
        <v>4.0019</v>
      </c>
      <c r="M38" t="n">
        <v>2.001</v>
      </c>
      <c r="N38" t="n">
        <v>2.0013</v>
      </c>
      <c r="O38" t="n">
        <v>6.006</v>
      </c>
      <c r="P38" t="n">
        <v>9.0143</v>
      </c>
      <c r="Q38" t="n">
        <v>36.0866</v>
      </c>
      <c r="R38" t="n">
        <v>90.31359999999999</v>
      </c>
      <c r="S38" t="n">
        <v>84.441</v>
      </c>
      <c r="T38" t="n">
        <v>96.821</v>
      </c>
      <c r="U38" t="n">
        <v>117.5557</v>
      </c>
      <c r="V38" t="n">
        <v>180.8486</v>
      </c>
      <c r="W38" t="n">
        <v>212.2817</v>
      </c>
      <c r="X38" t="n">
        <v>204.9537</v>
      </c>
      <c r="Y38" t="n">
        <v>110.1361</v>
      </c>
      <c r="Z38" t="n">
        <v>33.5703</v>
      </c>
      <c r="AA38" t="n">
        <v>2.6297</v>
      </c>
      <c r="AB38" t="n">
        <v>0</v>
      </c>
    </row>
    <row r="39" customFormat="1" s="26">
      <c r="A39" t="n">
        <v>2006</v>
      </c>
      <c r="B39" t="n">
        <v>1275.8763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2.0003</v>
      </c>
      <c r="K39" t="n">
        <v>3.0011</v>
      </c>
      <c r="L39" t="n">
        <v>5.0024</v>
      </c>
      <c r="M39" t="n">
        <v>4.0021</v>
      </c>
      <c r="N39" t="n">
        <v>5.0033</v>
      </c>
      <c r="O39" t="n">
        <v>3.003</v>
      </c>
      <c r="P39" t="n">
        <v>20.0316</v>
      </c>
      <c r="Q39" t="n">
        <v>35.0841</v>
      </c>
      <c r="R39" t="n">
        <v>82.28700000000001</v>
      </c>
      <c r="S39" t="n">
        <v>107.5572</v>
      </c>
      <c r="T39" t="n">
        <v>89.7503</v>
      </c>
      <c r="U39" t="n">
        <v>132.7012</v>
      </c>
      <c r="V39" t="n">
        <v>181.7609</v>
      </c>
      <c r="W39" t="n">
        <v>235.8967</v>
      </c>
      <c r="X39" t="n">
        <v>175.9181</v>
      </c>
      <c r="Y39" t="n">
        <v>139.5504</v>
      </c>
      <c r="Z39" t="n">
        <v>41.7052</v>
      </c>
      <c r="AA39" t="n">
        <v>11.6216</v>
      </c>
      <c r="AB39" t="n">
        <v>0</v>
      </c>
    </row>
    <row r="40" customFormat="1" s="26">
      <c r="A40" t="n">
        <v>2007</v>
      </c>
      <c r="B40" t="n">
        <v>1620.7671</v>
      </c>
      <c r="C40" t="n">
        <v>1.0057</v>
      </c>
      <c r="D40" t="n">
        <v>0</v>
      </c>
      <c r="E40" t="n">
        <v>0</v>
      </c>
      <c r="F40" t="n">
        <v>1.0002</v>
      </c>
      <c r="G40" t="n">
        <v>0</v>
      </c>
      <c r="H40" t="n">
        <v>2.0059</v>
      </c>
      <c r="I40" t="n">
        <v>2.0002</v>
      </c>
      <c r="J40" t="n">
        <v>2.0003</v>
      </c>
      <c r="K40" t="n">
        <v>2.0007</v>
      </c>
      <c r="L40" t="n">
        <v>6.0029</v>
      </c>
      <c r="M40" t="n">
        <v>2.0011</v>
      </c>
      <c r="N40" t="n">
        <v>4.0028</v>
      </c>
      <c r="O40" t="n">
        <v>7.0069</v>
      </c>
      <c r="P40" t="n">
        <v>14.0219</v>
      </c>
      <c r="Q40" t="n">
        <v>48.1158</v>
      </c>
      <c r="R40" t="n">
        <v>78.2734</v>
      </c>
      <c r="S40" t="n">
        <v>102.5191</v>
      </c>
      <c r="T40" t="n">
        <v>115.9197</v>
      </c>
      <c r="U40" t="n">
        <v>153.9271</v>
      </c>
      <c r="V40" t="n">
        <v>189.7984</v>
      </c>
      <c r="W40" t="n">
        <v>252.3118</v>
      </c>
      <c r="X40" t="n">
        <v>280.6331</v>
      </c>
      <c r="Y40" t="n">
        <v>218.3294</v>
      </c>
      <c r="Z40" t="n">
        <v>103.052</v>
      </c>
      <c r="AA40" t="n">
        <v>35.0726</v>
      </c>
      <c r="AB40" t="n">
        <v>1.7719</v>
      </c>
    </row>
    <row r="41" customFormat="1" s="26">
      <c r="A41" t="n">
        <v>2008</v>
      </c>
      <c r="B41" t="n">
        <v>1615.0616</v>
      </c>
      <c r="C41" t="n">
        <v>0</v>
      </c>
      <c r="D41" t="n">
        <v>1.0004</v>
      </c>
      <c r="E41" t="n">
        <v>1.0002</v>
      </c>
      <c r="F41" t="n">
        <v>0</v>
      </c>
      <c r="G41" t="n">
        <v>1.0002</v>
      </c>
      <c r="H41" t="n">
        <v>3.0008</v>
      </c>
      <c r="I41" t="n">
        <v>1.0001</v>
      </c>
      <c r="J41" t="n">
        <v>1.0001</v>
      </c>
      <c r="K41" t="n">
        <v>1.0003</v>
      </c>
      <c r="L41" t="n">
        <v>4.0018</v>
      </c>
      <c r="M41" t="n">
        <v>3.0016</v>
      </c>
      <c r="N41" t="n">
        <v>3.002</v>
      </c>
      <c r="O41" t="n">
        <v>6.0059</v>
      </c>
      <c r="P41" t="n">
        <v>17.0268</v>
      </c>
      <c r="Q41" t="n">
        <v>29.0715</v>
      </c>
      <c r="R41" t="n">
        <v>78.2762</v>
      </c>
      <c r="S41" t="n">
        <v>111.5606</v>
      </c>
      <c r="T41" t="n">
        <v>119.9552</v>
      </c>
      <c r="U41" t="n">
        <v>141.7701</v>
      </c>
      <c r="V41" t="n">
        <v>192.8715</v>
      </c>
      <c r="W41" t="n">
        <v>264.7702</v>
      </c>
      <c r="X41" t="n">
        <v>278.6161</v>
      </c>
      <c r="Y41" t="n">
        <v>212.0011</v>
      </c>
      <c r="Z41" t="n">
        <v>110.6415</v>
      </c>
      <c r="AA41" t="n">
        <v>31.098</v>
      </c>
      <c r="AB41" t="n">
        <v>5.3899</v>
      </c>
    </row>
    <row r="42" customFormat="1" s="26">
      <c r="A42" t="n">
        <v>2009</v>
      </c>
      <c r="B42" t="n">
        <v>1655.634</v>
      </c>
      <c r="C42" t="n">
        <v>1.0054</v>
      </c>
      <c r="D42" t="n">
        <v>0</v>
      </c>
      <c r="E42" t="n">
        <v>0</v>
      </c>
      <c r="F42" t="n">
        <v>1.0002</v>
      </c>
      <c r="G42" t="n">
        <v>1.0001</v>
      </c>
      <c r="H42" t="n">
        <v>3.0057</v>
      </c>
      <c r="I42" t="n">
        <v>2.0002</v>
      </c>
      <c r="J42" t="n">
        <v>1.0001</v>
      </c>
      <c r="K42" t="n">
        <v>2.0006</v>
      </c>
      <c r="L42" t="n">
        <v>2.0009</v>
      </c>
      <c r="M42" t="n">
        <v>4.0022</v>
      </c>
      <c r="N42" t="n">
        <v>3.0022</v>
      </c>
      <c r="O42" t="n">
        <v>3.003</v>
      </c>
      <c r="P42" t="n">
        <v>11.0174</v>
      </c>
      <c r="Q42" t="n">
        <v>35.0869</v>
      </c>
      <c r="R42" t="n">
        <v>94.3408</v>
      </c>
      <c r="S42" t="n">
        <v>118.5966</v>
      </c>
      <c r="T42" t="n">
        <v>136.0518</v>
      </c>
      <c r="U42" t="n">
        <v>166.0019</v>
      </c>
      <c r="V42" t="n">
        <v>180.4885</v>
      </c>
      <c r="W42" t="n">
        <v>277.8755</v>
      </c>
      <c r="X42" t="n">
        <v>268.455</v>
      </c>
      <c r="Y42" t="n">
        <v>191.123</v>
      </c>
      <c r="Z42" t="n">
        <v>111.6763</v>
      </c>
      <c r="AA42" t="n">
        <v>39.7446</v>
      </c>
      <c r="AB42" t="n">
        <v>5.1607</v>
      </c>
    </row>
    <row r="43" customFormat="1" s="26">
      <c r="A43" t="n">
        <v>2010</v>
      </c>
      <c r="B43" t="n">
        <v>1712.4857</v>
      </c>
      <c r="C43" t="n">
        <v>0</v>
      </c>
      <c r="D43" t="n">
        <v>1.0004</v>
      </c>
      <c r="E43" t="n">
        <v>1.0002</v>
      </c>
      <c r="F43" t="n">
        <v>0</v>
      </c>
      <c r="G43" t="n">
        <v>0</v>
      </c>
      <c r="H43" t="n">
        <v>2.0006</v>
      </c>
      <c r="I43" t="n">
        <v>2.0002</v>
      </c>
      <c r="J43" t="n">
        <v>2.0002</v>
      </c>
      <c r="K43" t="n">
        <v>2.0006</v>
      </c>
      <c r="L43" t="n">
        <v>1.0005</v>
      </c>
      <c r="M43" t="n">
        <v>3.0016</v>
      </c>
      <c r="N43" t="n">
        <v>4.0028</v>
      </c>
      <c r="O43" t="n">
        <v>4.004</v>
      </c>
      <c r="P43" t="n">
        <v>9.013400000000001</v>
      </c>
      <c r="Q43" t="n">
        <v>36.0862</v>
      </c>
      <c r="R43" t="n">
        <v>78.2787</v>
      </c>
      <c r="S43" t="n">
        <v>136.6814</v>
      </c>
      <c r="T43" t="n">
        <v>156.1866</v>
      </c>
      <c r="U43" t="n">
        <v>173.0816</v>
      </c>
      <c r="V43" t="n">
        <v>218.1741</v>
      </c>
      <c r="W43" t="n">
        <v>249.9108</v>
      </c>
      <c r="X43" t="n">
        <v>286.3691</v>
      </c>
      <c r="Y43" t="n">
        <v>209.995</v>
      </c>
      <c r="Z43" t="n">
        <v>104.5212</v>
      </c>
      <c r="AA43" t="n">
        <v>28.9977</v>
      </c>
      <c r="AB43" t="n">
        <v>5.1793</v>
      </c>
    </row>
    <row r="44" customFormat="1" s="26">
      <c r="A44" t="n">
        <v>2011</v>
      </c>
      <c r="B44" t="n">
        <v>1529.4216</v>
      </c>
      <c r="C44" t="n">
        <v>1.0047</v>
      </c>
      <c r="D44" t="n">
        <v>1.0004</v>
      </c>
      <c r="E44" t="n">
        <v>2.0004</v>
      </c>
      <c r="F44" t="n">
        <v>1.0002</v>
      </c>
      <c r="G44" t="n">
        <v>0</v>
      </c>
      <c r="H44" t="n">
        <v>5.0057</v>
      </c>
      <c r="I44" t="n">
        <v>0</v>
      </c>
      <c r="J44" t="n">
        <v>1.0001</v>
      </c>
      <c r="K44" t="n">
        <v>7.002</v>
      </c>
      <c r="L44" t="n">
        <v>3.0013</v>
      </c>
      <c r="M44" t="n">
        <v>3.0016</v>
      </c>
      <c r="N44" t="n">
        <v>2.0015</v>
      </c>
      <c r="O44" t="n">
        <v>2.002</v>
      </c>
      <c r="P44" t="n">
        <v>7.0105</v>
      </c>
      <c r="Q44" t="n">
        <v>31.0746</v>
      </c>
      <c r="R44" t="n">
        <v>94.3403</v>
      </c>
      <c r="S44" t="n">
        <v>159.8024</v>
      </c>
      <c r="T44" t="n">
        <v>157.1735</v>
      </c>
      <c r="U44" t="n">
        <v>170.0161</v>
      </c>
      <c r="V44" t="n">
        <v>210.9759</v>
      </c>
      <c r="W44" t="n">
        <v>215.7572</v>
      </c>
      <c r="X44" t="n">
        <v>208.1601</v>
      </c>
      <c r="Y44" t="n">
        <v>172.548</v>
      </c>
      <c r="Z44" t="n">
        <v>55.3142</v>
      </c>
      <c r="AA44" t="n">
        <v>20.7964</v>
      </c>
      <c r="AB44" t="n">
        <v>3.4383</v>
      </c>
    </row>
    <row r="45" customFormat="1" s="26">
      <c r="A45" t="n">
        <v>2012</v>
      </c>
      <c r="B45" t="n">
        <v>1503.1507</v>
      </c>
      <c r="C45" t="n">
        <v>0</v>
      </c>
      <c r="D45" t="n">
        <v>0</v>
      </c>
      <c r="E45" t="n">
        <v>2.0004</v>
      </c>
      <c r="F45" t="n">
        <v>0</v>
      </c>
      <c r="G45" t="n">
        <v>0</v>
      </c>
      <c r="H45" t="n">
        <v>2.0004</v>
      </c>
      <c r="I45" t="n">
        <v>1.0001</v>
      </c>
      <c r="J45" t="n">
        <v>0</v>
      </c>
      <c r="K45" t="n">
        <v>2.0006</v>
      </c>
      <c r="L45" t="n">
        <v>3.0013</v>
      </c>
      <c r="M45" t="n">
        <v>3.0017</v>
      </c>
      <c r="N45" t="n">
        <v>2.0015</v>
      </c>
      <c r="O45" t="n">
        <v>3.0029</v>
      </c>
      <c r="P45" t="n">
        <v>11.0163</v>
      </c>
      <c r="Q45" t="n">
        <v>29.0691</v>
      </c>
      <c r="R45" t="n">
        <v>106.3811</v>
      </c>
      <c r="S45" t="n">
        <v>163.8345</v>
      </c>
      <c r="T45" t="n">
        <v>168.2527</v>
      </c>
      <c r="U45" t="n">
        <v>198.2938</v>
      </c>
      <c r="V45" t="n">
        <v>178.2932</v>
      </c>
      <c r="W45" t="n">
        <v>192.9849</v>
      </c>
      <c r="X45" t="n">
        <v>211.226</v>
      </c>
      <c r="Y45" t="n">
        <v>153.5092</v>
      </c>
      <c r="Z45" t="n">
        <v>59.8944</v>
      </c>
      <c r="AA45" t="n">
        <v>10.9905</v>
      </c>
      <c r="AB45" t="n">
        <v>3.3965</v>
      </c>
    </row>
    <row r="46">
      <c r="A46" t="n">
        <v>2013</v>
      </c>
      <c r="B46" t="n">
        <v>1659.2861</v>
      </c>
      <c r="C46" t="n">
        <v>0</v>
      </c>
      <c r="D46" t="n">
        <v>1.0003</v>
      </c>
      <c r="E46" t="n">
        <v>1.0002</v>
      </c>
      <c r="F46" t="n">
        <v>0</v>
      </c>
      <c r="G46" t="n">
        <v>0</v>
      </c>
      <c r="H46" t="n">
        <v>2.0005</v>
      </c>
      <c r="I46" t="n">
        <v>1.0001</v>
      </c>
      <c r="J46" t="n">
        <v>5.0006</v>
      </c>
      <c r="K46" t="n">
        <v>1.0003</v>
      </c>
      <c r="L46" t="n">
        <v>6.0026</v>
      </c>
      <c r="M46" t="n">
        <v>2.0011</v>
      </c>
      <c r="N46" t="n">
        <v>5.0037</v>
      </c>
      <c r="O46" t="n">
        <v>4.0041</v>
      </c>
      <c r="P46" t="n">
        <v>14.021</v>
      </c>
      <c r="Q46" t="n">
        <v>33.0785</v>
      </c>
      <c r="R46" t="n">
        <v>88.321</v>
      </c>
      <c r="S46" t="n">
        <v>202.0447</v>
      </c>
      <c r="T46" t="n">
        <v>218.6201</v>
      </c>
      <c r="U46" t="n">
        <v>197.2776</v>
      </c>
      <c r="V46" t="n">
        <v>220.0651</v>
      </c>
      <c r="W46" t="n">
        <v>231.0931</v>
      </c>
      <c r="X46" t="n">
        <v>187.9758</v>
      </c>
      <c r="Y46" t="n">
        <v>149.1254</v>
      </c>
      <c r="Z46" t="n">
        <v>71.88460000000001</v>
      </c>
      <c r="AA46" t="n">
        <v>16.4202</v>
      </c>
      <c r="AB46" t="n">
        <v>3.3459</v>
      </c>
    </row>
    <row r="47">
      <c r="A47" t="n">
        <v>2014</v>
      </c>
      <c r="B47" t="n">
        <v>1647.5916</v>
      </c>
      <c r="C47" t="n">
        <v>1.0046</v>
      </c>
      <c r="D47" t="n">
        <v>1.0003</v>
      </c>
      <c r="E47" t="n">
        <v>0</v>
      </c>
      <c r="F47" t="n">
        <v>0</v>
      </c>
      <c r="G47" t="n">
        <v>2.0003</v>
      </c>
      <c r="H47" t="n">
        <v>4.0052</v>
      </c>
      <c r="I47" t="n">
        <v>0</v>
      </c>
      <c r="J47" t="n">
        <v>1.0001</v>
      </c>
      <c r="K47" t="n">
        <v>2.0005</v>
      </c>
      <c r="L47" t="n">
        <v>3.0013</v>
      </c>
      <c r="M47" t="n">
        <v>6.0035</v>
      </c>
      <c r="N47" t="n">
        <v>4.003</v>
      </c>
      <c r="O47" t="n">
        <v>5.0053</v>
      </c>
      <c r="P47" t="n">
        <v>10.0155</v>
      </c>
      <c r="Q47" t="n">
        <v>25.0594</v>
      </c>
      <c r="R47" t="n">
        <v>78.2877</v>
      </c>
      <c r="S47" t="n">
        <v>197.0453</v>
      </c>
      <c r="T47" t="n">
        <v>228.7153</v>
      </c>
      <c r="U47" t="n">
        <v>225.5536</v>
      </c>
      <c r="V47" t="n">
        <v>209.8429</v>
      </c>
      <c r="W47" t="n">
        <v>233.0395</v>
      </c>
      <c r="X47" t="n">
        <v>182.5988</v>
      </c>
      <c r="Y47" t="n">
        <v>150.8525</v>
      </c>
      <c r="Z47" t="n">
        <v>69.145</v>
      </c>
      <c r="AA47" t="n">
        <v>10.7873</v>
      </c>
      <c r="AB47" t="n">
        <v>1.6297</v>
      </c>
    </row>
    <row r="48">
      <c r="A48" t="n">
        <v>2015</v>
      </c>
      <c r="B48" t="n">
        <v>1679.1134</v>
      </c>
      <c r="C48" t="n">
        <v>0</v>
      </c>
      <c r="D48" t="n">
        <v>1.0003</v>
      </c>
      <c r="E48" t="n">
        <v>0</v>
      </c>
      <c r="F48" t="n">
        <v>0</v>
      </c>
      <c r="G48" t="n">
        <v>0</v>
      </c>
      <c r="H48" t="n">
        <v>1.0003</v>
      </c>
      <c r="I48" t="n">
        <v>5.0005</v>
      </c>
      <c r="J48" t="n">
        <v>0</v>
      </c>
      <c r="K48" t="n">
        <v>2.0006</v>
      </c>
      <c r="L48" t="n">
        <v>7.0032</v>
      </c>
      <c r="M48" t="n">
        <v>0</v>
      </c>
      <c r="N48" t="n">
        <v>1.0008</v>
      </c>
      <c r="O48" t="n">
        <v>6.0065</v>
      </c>
      <c r="P48" t="n">
        <v>9.013999999999999</v>
      </c>
      <c r="Q48" t="n">
        <v>21.0498</v>
      </c>
      <c r="R48" t="n">
        <v>82.3048</v>
      </c>
      <c r="S48" t="n">
        <v>168.9056</v>
      </c>
      <c r="T48" t="n">
        <v>225.7014</v>
      </c>
      <c r="U48" t="n">
        <v>226.5837</v>
      </c>
      <c r="V48" t="n">
        <v>224.1472</v>
      </c>
      <c r="W48" t="n">
        <v>255.7995</v>
      </c>
      <c r="X48" t="n">
        <v>197.4847</v>
      </c>
      <c r="Y48" t="n">
        <v>147.8759</v>
      </c>
      <c r="Z48" t="n">
        <v>81.4055</v>
      </c>
      <c r="AA48" t="n">
        <v>13.5643</v>
      </c>
      <c r="AB48" t="n">
        <v>3.265</v>
      </c>
    </row>
    <row r="49">
      <c r="A49" t="n">
        <v>2016</v>
      </c>
      <c r="B49" t="n">
        <v>1914.7965</v>
      </c>
      <c r="C49" t="n">
        <v>1.0045</v>
      </c>
      <c r="D49" t="n">
        <v>2.0006</v>
      </c>
      <c r="E49" t="n">
        <v>0</v>
      </c>
      <c r="F49" t="n">
        <v>3.0004</v>
      </c>
      <c r="G49" t="n">
        <v>1.0001</v>
      </c>
      <c r="H49" t="n">
        <v>7.0057</v>
      </c>
      <c r="I49" t="n">
        <v>2.0002</v>
      </c>
      <c r="J49" t="n">
        <v>4.0005</v>
      </c>
      <c r="K49" t="n">
        <v>2.0006</v>
      </c>
      <c r="L49" t="n">
        <v>4.002</v>
      </c>
      <c r="M49" t="n">
        <v>4.0027</v>
      </c>
      <c r="N49" t="n">
        <v>4.0037</v>
      </c>
      <c r="O49" t="n">
        <v>7.0083</v>
      </c>
      <c r="P49" t="n">
        <v>12.0192</v>
      </c>
      <c r="Q49" t="n">
        <v>16.0381</v>
      </c>
      <c r="R49" t="n">
        <v>76.2826</v>
      </c>
      <c r="S49" t="n">
        <v>187.0144</v>
      </c>
      <c r="T49" t="n">
        <v>277.1104</v>
      </c>
      <c r="U49" t="n">
        <v>279.1442</v>
      </c>
      <c r="V49" t="n">
        <v>258.7598</v>
      </c>
      <c r="W49" t="n">
        <v>275.2302</v>
      </c>
      <c r="X49" t="n">
        <v>221.4389</v>
      </c>
      <c r="Y49" t="n">
        <v>189.3191</v>
      </c>
      <c r="Z49" t="n">
        <v>68.9799</v>
      </c>
      <c r="AA49" t="n">
        <v>14.6901</v>
      </c>
      <c r="AB49" t="n">
        <v>4.7461</v>
      </c>
    </row>
    <row r="50">
      <c r="A50" t="n">
        <v>2017</v>
      </c>
      <c r="B50" t="n">
        <v>1962.1646</v>
      </c>
      <c r="C50" t="n">
        <v>0</v>
      </c>
      <c r="D50" t="n">
        <v>1.0003</v>
      </c>
      <c r="E50" t="n">
        <v>1.0002</v>
      </c>
      <c r="F50" t="n">
        <v>1.0002</v>
      </c>
      <c r="G50" t="n">
        <v>1.0001</v>
      </c>
      <c r="H50" t="n">
        <v>4.0007</v>
      </c>
      <c r="I50" t="n">
        <v>2.0002</v>
      </c>
      <c r="J50" t="n">
        <v>4.0005</v>
      </c>
      <c r="K50" t="n">
        <v>1.0003</v>
      </c>
      <c r="L50" t="n">
        <v>4.002</v>
      </c>
      <c r="M50" t="n">
        <v>4.0028</v>
      </c>
      <c r="N50" t="n">
        <v>8.0076</v>
      </c>
      <c r="O50" t="n">
        <v>4.0048</v>
      </c>
      <c r="P50" t="n">
        <v>8.0129</v>
      </c>
      <c r="Q50" t="n">
        <v>23.0543</v>
      </c>
      <c r="R50" t="n">
        <v>68.24890000000001</v>
      </c>
      <c r="S50" t="n">
        <v>162.8861</v>
      </c>
      <c r="T50" t="n">
        <v>293.2529</v>
      </c>
      <c r="U50" t="n">
        <v>312.5308</v>
      </c>
      <c r="V50" t="n">
        <v>284.1487</v>
      </c>
      <c r="W50" t="n">
        <v>258.7473</v>
      </c>
      <c r="X50" t="n">
        <v>242.6372</v>
      </c>
      <c r="Y50" t="n">
        <v>177.3128</v>
      </c>
      <c r="Z50" t="n">
        <v>88.24379999999999</v>
      </c>
      <c r="AA50" t="n">
        <v>12.0701</v>
      </c>
      <c r="AB50" t="n">
        <v>0</v>
      </c>
    </row>
    <row r="51">
      <c r="A51" t="n">
        <v>2019</v>
      </c>
      <c r="B51" t="n">
        <v>2113.7664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1.0001</v>
      </c>
      <c r="K51" t="n">
        <v>5.0014</v>
      </c>
      <c r="L51" t="n">
        <v>3.0014</v>
      </c>
      <c r="M51" t="n">
        <v>2.0013</v>
      </c>
      <c r="N51" t="n">
        <v>2.0019</v>
      </c>
      <c r="O51" t="n">
        <v>1.0012</v>
      </c>
      <c r="P51" t="n">
        <v>10.0157</v>
      </c>
      <c r="Q51" t="n">
        <v>13.03</v>
      </c>
      <c r="R51" t="n">
        <v>47.1633</v>
      </c>
      <c r="S51" t="n">
        <v>155.8276</v>
      </c>
      <c r="T51" t="n">
        <v>286.2116</v>
      </c>
      <c r="U51" t="n">
        <v>318.4722</v>
      </c>
      <c r="V51" t="n">
        <v>371.4943</v>
      </c>
      <c r="W51" t="n">
        <v>332.6124</v>
      </c>
      <c r="X51" t="n">
        <v>263.2552</v>
      </c>
      <c r="Y51" t="n">
        <v>187.8936</v>
      </c>
      <c r="Z51" t="n">
        <v>93.6186</v>
      </c>
      <c r="AA51" t="n">
        <v>17.1409</v>
      </c>
      <c r="AB51" t="n">
        <v>3.0239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2002-07-17T19:15:27Z</dcterms:created>
  <dcterms:modified xmlns:dcterms="http://purl.org/dc/terms/" xmlns:xsi="http://www.w3.org/2001/XMLSchema-instance" xsi:type="dcterms:W3CDTF">2021-08-29T10:42:01Z</dcterms:modified>
  <cp:lastModifiedBy>Ameya</cp:lastModifiedBy>
</cp:coreProperties>
</file>